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</sheets>
  <definedNames>
    <definedName name="_xlnm.Print_Area" localSheetId="0">'1 цк'!$A$1:$K$9</definedName>
    <definedName name="_xlnm.Print_Area" localSheetId="1">'4цк'!#REF!</definedName>
  </definedNames>
  <calcPr fullCalcOnLoad="1"/>
</workbook>
</file>

<file path=xl/sharedStrings.xml><?xml version="1.0" encoding="utf-8"?>
<sst xmlns="http://schemas.openxmlformats.org/spreadsheetml/2006/main" count="51" uniqueCount="49">
  <si>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</si>
  <si>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</si>
  <si>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</si>
  <si>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</si>
  <si>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</si>
  <si>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</si>
  <si>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</si>
  <si>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</si>
  <si>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</si>
  <si>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</si>
  <si>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</si>
  <si>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марте 2018г. на территории Белгородской области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</si>
  <si>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</si>
  <si>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</si>
  <si>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</si>
  <si>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</si>
  <si>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</si>
  <si>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</si>
  <si>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</si>
  <si>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</si>
  <si>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</si>
  <si>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</si>
  <si>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</si>
  <si>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</si>
  <si>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</si>
  <si>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</si>
  <si>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</si>
  <si>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</si>
  <si>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</si>
  <si>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</si>
  <si>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</si>
  <si>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</si>
  <si>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</si>
  <si>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</si>
  <si>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</si>
  <si>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</si>
  <si>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</si>
  <si>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</si>
  <si>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</si>
  <si>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</si>
  <si>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Четвертая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</si>
  <si>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прочих потребителей с максимальной мощностью энергопринимающих устройств свыше 10МВт</t>
  </si>
  <si>
    <t>Тариф на услуги по передаче электрической энергии ВН1 (ФСК)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</si>
  <si>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</si>
  <si>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марте 2018г. на  территории Белгородской области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</si>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</sst>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90" fontId="7" fillId="0" borderId="1" xfId="18" applyNumberFormat="1" applyFont="1" applyFill="1" applyBorder="1" applyAlignment="1">
      <alignment horizontal="center"/>
    </xf>
    <xf numFmtId="187" fontId="7" fillId="0" borderId="1" xfId="1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87" fontId="7" fillId="0" borderId="1" xfId="18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workbookViewId="0" topLeftCell="A1">
      <selection activeCell="C35" sqref="C3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0" t="s">
        <v>10</v>
      </c>
      <c r="J1" s="30"/>
      <c r="K1" s="30"/>
    </row>
    <row r="2" spans="1:33" ht="70.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6" t="s">
        <v>6</v>
      </c>
      <c r="B4" s="26"/>
      <c r="C4" s="26"/>
      <c r="D4" s="36" t="s">
        <v>2</v>
      </c>
      <c r="E4" s="36" t="s">
        <v>3</v>
      </c>
      <c r="F4" s="36" t="s">
        <v>7</v>
      </c>
      <c r="G4" s="36" t="s">
        <v>9</v>
      </c>
      <c r="H4" s="36" t="s">
        <v>4</v>
      </c>
      <c r="I4" s="36" t="s">
        <v>5</v>
      </c>
      <c r="J4" s="29" t="s">
        <v>8</v>
      </c>
      <c r="K4" s="26"/>
    </row>
    <row r="5" spans="1:11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3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25">
        <v>1</v>
      </c>
      <c r="B8" s="26"/>
      <c r="C8" s="26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5">
        <v>8</v>
      </c>
      <c r="K8" s="26"/>
    </row>
    <row r="9" spans="1:11" ht="37.5" customHeight="1">
      <c r="A9" s="33" t="s">
        <v>0</v>
      </c>
      <c r="B9" s="34"/>
      <c r="C9" s="35"/>
      <c r="D9" s="4" t="s">
        <v>1</v>
      </c>
      <c r="E9" s="2">
        <v>2096.97</v>
      </c>
      <c r="F9" s="2">
        <f>E9*0.1343*1.14</f>
        <v>321.05030093999994</v>
      </c>
      <c r="G9" s="2">
        <v>3</v>
      </c>
      <c r="H9" s="3">
        <v>2.62</v>
      </c>
      <c r="I9" s="2">
        <v>1863.06</v>
      </c>
      <c r="J9" s="31">
        <f>E9+F9+G9+H9+I9</f>
        <v>4286.70030094</v>
      </c>
      <c r="K9" s="32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tabSelected="1" view="pageBreakPreview" zoomScaleSheetLayoutView="100" workbookViewId="0" topLeftCell="A28">
      <selection activeCell="B10" sqref="B10:Y1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6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8"/>
      <c r="AA1" s="8"/>
      <c r="AB1" s="8"/>
      <c r="AC1" s="8"/>
      <c r="AD1" s="8"/>
      <c r="AE1" s="8"/>
      <c r="AF1" s="8"/>
    </row>
    <row r="2" spans="1:2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5" spans="2:27" ht="15.75" customHeight="1">
      <c r="B5" s="20" t="s">
        <v>40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9"/>
      <c r="X5" s="9"/>
      <c r="Y5" s="9"/>
      <c r="Z5" s="9"/>
      <c r="AA5" s="9"/>
    </row>
    <row r="6" spans="2:22" ht="30.75" customHeight="1">
      <c r="B6" s="21" t="s">
        <v>43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8" ht="15.75">
      <c r="A8" s="10" t="s">
        <v>12</v>
      </c>
    </row>
    <row r="10" spans="1:25" ht="22.5" customHeight="1">
      <c r="A10" s="22" t="s">
        <v>13</v>
      </c>
      <c r="B10" s="22" t="s">
        <v>45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25.5">
      <c r="A11" s="22"/>
      <c r="B11" s="11" t="s">
        <v>14</v>
      </c>
      <c r="C11" s="11" t="s">
        <v>15</v>
      </c>
      <c r="D11" s="11" t="s">
        <v>16</v>
      </c>
      <c r="E11" s="11" t="s">
        <v>17</v>
      </c>
      <c r="F11" s="11" t="s">
        <v>18</v>
      </c>
      <c r="G11" s="11" t="s">
        <v>19</v>
      </c>
      <c r="H11" s="11" t="s">
        <v>20</v>
      </c>
      <c r="I11" s="11" t="s">
        <v>21</v>
      </c>
      <c r="J11" s="11" t="s">
        <v>22</v>
      </c>
      <c r="K11" s="11" t="s">
        <v>23</v>
      </c>
      <c r="L11" s="11" t="s">
        <v>24</v>
      </c>
      <c r="M11" s="11" t="s">
        <v>25</v>
      </c>
      <c r="N11" s="11" t="s">
        <v>26</v>
      </c>
      <c r="O11" s="11" t="s">
        <v>27</v>
      </c>
      <c r="P11" s="11" t="s">
        <v>28</v>
      </c>
      <c r="Q11" s="11" t="s">
        <v>29</v>
      </c>
      <c r="R11" s="11" t="s">
        <v>30</v>
      </c>
      <c r="S11" s="11" t="s">
        <v>31</v>
      </c>
      <c r="T11" s="11" t="s">
        <v>32</v>
      </c>
      <c r="U11" s="11" t="s">
        <v>33</v>
      </c>
      <c r="V11" s="11" t="s">
        <v>34</v>
      </c>
      <c r="W11" s="11" t="s">
        <v>35</v>
      </c>
      <c r="X11" s="11" t="s">
        <v>36</v>
      </c>
      <c r="Y11" s="11" t="s">
        <v>37</v>
      </c>
    </row>
    <row r="12" spans="1:25" ht="12.75">
      <c r="A12" s="12">
        <v>1</v>
      </c>
      <c r="B12" s="13">
        <v>958.57</v>
      </c>
      <c r="C12" s="13">
        <v>855.33</v>
      </c>
      <c r="D12" s="13">
        <v>816.38</v>
      </c>
      <c r="E12" s="13">
        <v>815.8</v>
      </c>
      <c r="F12" s="13">
        <v>842.35</v>
      </c>
      <c r="G12" s="13">
        <v>959.73</v>
      </c>
      <c r="H12" s="13">
        <v>1087.09</v>
      </c>
      <c r="I12" s="13">
        <v>1217.76</v>
      </c>
      <c r="J12" s="13">
        <v>1327.31</v>
      </c>
      <c r="K12" s="13">
        <v>1447.11</v>
      </c>
      <c r="L12" s="13">
        <v>1460.88</v>
      </c>
      <c r="M12" s="13">
        <v>1443.51</v>
      </c>
      <c r="N12" s="13">
        <v>1411.85</v>
      </c>
      <c r="O12" s="13">
        <v>1414.34</v>
      </c>
      <c r="P12" s="13">
        <v>1358.97</v>
      </c>
      <c r="Q12" s="13">
        <v>1323.71</v>
      </c>
      <c r="R12" s="13">
        <v>1308.03</v>
      </c>
      <c r="S12" s="13">
        <v>1268.5</v>
      </c>
      <c r="T12" s="13">
        <v>1462.67</v>
      </c>
      <c r="U12" s="13">
        <v>1513.91</v>
      </c>
      <c r="V12" s="13">
        <v>1452.15</v>
      </c>
      <c r="W12" s="13">
        <v>1358.53</v>
      </c>
      <c r="X12" s="13">
        <v>1170.75</v>
      </c>
      <c r="Y12" s="13">
        <v>1057.07</v>
      </c>
    </row>
    <row r="13" spans="1:25" ht="12.75">
      <c r="A13" s="12">
        <v>2</v>
      </c>
      <c r="B13" s="13">
        <v>1001.55</v>
      </c>
      <c r="C13" s="13">
        <v>914.1</v>
      </c>
      <c r="D13" s="13">
        <v>846.31</v>
      </c>
      <c r="E13" s="13">
        <v>847.78</v>
      </c>
      <c r="F13" s="13">
        <v>922.59</v>
      </c>
      <c r="G13" s="13">
        <v>990.46</v>
      </c>
      <c r="H13" s="13">
        <v>1094.9</v>
      </c>
      <c r="I13" s="13">
        <v>1252.21</v>
      </c>
      <c r="J13" s="13">
        <v>1405.02</v>
      </c>
      <c r="K13" s="13">
        <v>1499.96</v>
      </c>
      <c r="L13" s="13">
        <v>1588.19</v>
      </c>
      <c r="M13" s="13">
        <v>1591.69</v>
      </c>
      <c r="N13" s="13">
        <v>1453.22</v>
      </c>
      <c r="O13" s="13">
        <v>1455.06</v>
      </c>
      <c r="P13" s="13">
        <v>1441.74</v>
      </c>
      <c r="Q13" s="13">
        <v>1379.37</v>
      </c>
      <c r="R13" s="13">
        <v>1323.66</v>
      </c>
      <c r="S13" s="13">
        <v>1291.72</v>
      </c>
      <c r="T13" s="13">
        <v>1450.61</v>
      </c>
      <c r="U13" s="13">
        <v>1512.99</v>
      </c>
      <c r="V13" s="13">
        <v>1457.64</v>
      </c>
      <c r="W13" s="13">
        <v>1400.18</v>
      </c>
      <c r="X13" s="13">
        <v>1216.85</v>
      </c>
      <c r="Y13" s="13">
        <v>1093.74</v>
      </c>
    </row>
    <row r="14" spans="1:25" ht="12.75">
      <c r="A14" s="12">
        <v>3</v>
      </c>
      <c r="B14" s="13">
        <v>1150.89</v>
      </c>
      <c r="C14" s="13">
        <v>1066.56</v>
      </c>
      <c r="D14" s="13">
        <v>1032.2</v>
      </c>
      <c r="E14" s="13">
        <v>1006.98</v>
      </c>
      <c r="F14" s="13">
        <v>1024.13</v>
      </c>
      <c r="G14" s="13">
        <v>1043.32</v>
      </c>
      <c r="H14" s="13">
        <v>1058.75</v>
      </c>
      <c r="I14" s="13">
        <v>1139.09</v>
      </c>
      <c r="J14" s="13">
        <v>1355.01</v>
      </c>
      <c r="K14" s="13">
        <v>1470.25</v>
      </c>
      <c r="L14" s="13">
        <v>1491.73</v>
      </c>
      <c r="M14" s="13">
        <v>1494.8</v>
      </c>
      <c r="N14" s="13">
        <v>1486.84</v>
      </c>
      <c r="O14" s="13">
        <v>1477.85</v>
      </c>
      <c r="P14" s="13">
        <v>1462.21</v>
      </c>
      <c r="Q14" s="13">
        <v>1456.54</v>
      </c>
      <c r="R14" s="13">
        <v>1441.8</v>
      </c>
      <c r="S14" s="13">
        <v>1451.23</v>
      </c>
      <c r="T14" s="13">
        <v>1604.19</v>
      </c>
      <c r="U14" s="13">
        <v>1630.86</v>
      </c>
      <c r="V14" s="13">
        <v>1571.36</v>
      </c>
      <c r="W14" s="13">
        <v>1491.77</v>
      </c>
      <c r="X14" s="13">
        <v>1401.63</v>
      </c>
      <c r="Y14" s="13">
        <v>1133.27</v>
      </c>
    </row>
    <row r="15" spans="1:25" ht="12.75">
      <c r="A15" s="12">
        <v>4</v>
      </c>
      <c r="B15" s="13">
        <v>1136.05</v>
      </c>
      <c r="C15" s="13">
        <v>1052.92</v>
      </c>
      <c r="D15" s="13">
        <v>1006.04</v>
      </c>
      <c r="E15" s="13">
        <v>980.57</v>
      </c>
      <c r="F15" s="13">
        <v>1004.77</v>
      </c>
      <c r="G15" s="13">
        <v>1028.69</v>
      </c>
      <c r="H15" s="13">
        <v>1055.62</v>
      </c>
      <c r="I15" s="13">
        <v>1100.94</v>
      </c>
      <c r="J15" s="13">
        <v>1214.76</v>
      </c>
      <c r="K15" s="13">
        <v>1330.68</v>
      </c>
      <c r="L15" s="13">
        <v>1372.52</v>
      </c>
      <c r="M15" s="13">
        <v>1375.68</v>
      </c>
      <c r="N15" s="13">
        <v>1362.47</v>
      </c>
      <c r="O15" s="13">
        <v>1359.01</v>
      </c>
      <c r="P15" s="13">
        <v>1352.01</v>
      </c>
      <c r="Q15" s="13">
        <v>1352.11</v>
      </c>
      <c r="R15" s="13">
        <v>1345.62</v>
      </c>
      <c r="S15" s="13">
        <v>1376.31</v>
      </c>
      <c r="T15" s="13">
        <v>1604.51</v>
      </c>
      <c r="U15" s="13">
        <v>1630</v>
      </c>
      <c r="V15" s="13">
        <v>1573.24</v>
      </c>
      <c r="W15" s="13">
        <v>1438.54</v>
      </c>
      <c r="X15" s="13">
        <v>1311.1</v>
      </c>
      <c r="Y15" s="13">
        <v>1132.7</v>
      </c>
    </row>
    <row r="16" spans="1:25" ht="12.75">
      <c r="A16" s="12">
        <v>5</v>
      </c>
      <c r="B16" s="13">
        <v>1062.33</v>
      </c>
      <c r="C16" s="13">
        <v>1007.2</v>
      </c>
      <c r="D16" s="13">
        <v>991.95</v>
      </c>
      <c r="E16" s="13">
        <v>989.1</v>
      </c>
      <c r="F16" s="13">
        <v>1007.38</v>
      </c>
      <c r="G16" s="13">
        <v>1057.01</v>
      </c>
      <c r="H16" s="13">
        <v>1092.04</v>
      </c>
      <c r="I16" s="13">
        <v>1279.26</v>
      </c>
      <c r="J16" s="13">
        <v>1487.96</v>
      </c>
      <c r="K16" s="13">
        <v>1567.14</v>
      </c>
      <c r="L16" s="13">
        <v>1608.35</v>
      </c>
      <c r="M16" s="13">
        <v>1610.46</v>
      </c>
      <c r="N16" s="13">
        <v>1560.43</v>
      </c>
      <c r="O16" s="13">
        <v>1565.48</v>
      </c>
      <c r="P16" s="13">
        <v>1539.02</v>
      </c>
      <c r="Q16" s="13">
        <v>1520.99</v>
      </c>
      <c r="R16" s="13">
        <v>1500.21</v>
      </c>
      <c r="S16" s="13">
        <v>1501.24</v>
      </c>
      <c r="T16" s="13">
        <v>1553.05</v>
      </c>
      <c r="U16" s="13">
        <v>1581.87</v>
      </c>
      <c r="V16" s="13">
        <v>1529.07</v>
      </c>
      <c r="W16" s="13">
        <v>1460.98</v>
      </c>
      <c r="X16" s="13">
        <v>1170.34</v>
      </c>
      <c r="Y16" s="13">
        <v>1088.05</v>
      </c>
    </row>
    <row r="17" spans="1:25" ht="12.75">
      <c r="A17" s="12">
        <v>6</v>
      </c>
      <c r="B17" s="13">
        <v>1026.3</v>
      </c>
      <c r="C17" s="13">
        <v>989.31</v>
      </c>
      <c r="D17" s="13">
        <v>968</v>
      </c>
      <c r="E17" s="13">
        <v>959.84</v>
      </c>
      <c r="F17" s="13">
        <v>971.26</v>
      </c>
      <c r="G17" s="13">
        <v>1048.24</v>
      </c>
      <c r="H17" s="13">
        <v>1101.53</v>
      </c>
      <c r="I17" s="13">
        <v>1261.38</v>
      </c>
      <c r="J17" s="13">
        <v>1442.26</v>
      </c>
      <c r="K17" s="13">
        <v>1565.31</v>
      </c>
      <c r="L17" s="13">
        <v>1602.75</v>
      </c>
      <c r="M17" s="13">
        <v>1590.19</v>
      </c>
      <c r="N17" s="13">
        <v>1502.9</v>
      </c>
      <c r="O17" s="13">
        <v>1521.93</v>
      </c>
      <c r="P17" s="13">
        <v>1452.56</v>
      </c>
      <c r="Q17" s="13">
        <v>1444.68</v>
      </c>
      <c r="R17" s="13">
        <v>1440.12</v>
      </c>
      <c r="S17" s="13">
        <v>1410.47</v>
      </c>
      <c r="T17" s="13">
        <v>1545.41</v>
      </c>
      <c r="U17" s="13">
        <v>1626.54</v>
      </c>
      <c r="V17" s="13">
        <v>1528.97</v>
      </c>
      <c r="W17" s="13">
        <v>1441.52</v>
      </c>
      <c r="X17" s="13">
        <v>1287.74</v>
      </c>
      <c r="Y17" s="13">
        <v>1102.41</v>
      </c>
    </row>
    <row r="18" spans="1:25" ht="12.75">
      <c r="A18" s="12">
        <v>7</v>
      </c>
      <c r="B18" s="13">
        <v>1037.08</v>
      </c>
      <c r="C18" s="13">
        <v>972.67</v>
      </c>
      <c r="D18" s="13">
        <v>955.24</v>
      </c>
      <c r="E18" s="13">
        <v>954.84</v>
      </c>
      <c r="F18" s="13">
        <v>971.85</v>
      </c>
      <c r="G18" s="13">
        <v>1046.37</v>
      </c>
      <c r="H18" s="13">
        <v>1111.17</v>
      </c>
      <c r="I18" s="13">
        <v>1263.47</v>
      </c>
      <c r="J18" s="13">
        <v>1456.89</v>
      </c>
      <c r="K18" s="13">
        <v>1618.37</v>
      </c>
      <c r="L18" s="13">
        <v>1637.69</v>
      </c>
      <c r="M18" s="13">
        <v>1623.34</v>
      </c>
      <c r="N18" s="13">
        <v>1496.05</v>
      </c>
      <c r="O18" s="13">
        <v>1532.31</v>
      </c>
      <c r="P18" s="13">
        <v>1525.38</v>
      </c>
      <c r="Q18" s="13">
        <v>1463.42</v>
      </c>
      <c r="R18" s="13">
        <v>1446.5</v>
      </c>
      <c r="S18" s="13">
        <v>1432.28</v>
      </c>
      <c r="T18" s="13">
        <v>1610.84</v>
      </c>
      <c r="U18" s="13">
        <v>1668.48</v>
      </c>
      <c r="V18" s="13">
        <v>1543.48</v>
      </c>
      <c r="W18" s="13">
        <v>1447.37</v>
      </c>
      <c r="X18" s="13">
        <v>1289.8</v>
      </c>
      <c r="Y18" s="13">
        <v>1112.78</v>
      </c>
    </row>
    <row r="19" spans="1:25" ht="12.75">
      <c r="A19" s="12">
        <v>8</v>
      </c>
      <c r="B19" s="13">
        <v>1091.06</v>
      </c>
      <c r="C19" s="13">
        <v>1022.18</v>
      </c>
      <c r="D19" s="13">
        <v>993.84</v>
      </c>
      <c r="E19" s="13">
        <v>960.24</v>
      </c>
      <c r="F19" s="13">
        <v>982.54</v>
      </c>
      <c r="G19" s="13">
        <v>1008.39</v>
      </c>
      <c r="H19" s="13">
        <v>1033.8</v>
      </c>
      <c r="I19" s="13">
        <v>1056.18</v>
      </c>
      <c r="J19" s="13">
        <v>1143.03</v>
      </c>
      <c r="K19" s="13">
        <v>1308.89</v>
      </c>
      <c r="L19" s="13">
        <v>1384.57</v>
      </c>
      <c r="M19" s="13">
        <v>1379.19</v>
      </c>
      <c r="N19" s="13">
        <v>1363.74</v>
      </c>
      <c r="O19" s="13">
        <v>1344.63</v>
      </c>
      <c r="P19" s="13">
        <v>1280.15</v>
      </c>
      <c r="Q19" s="13">
        <v>1269.55</v>
      </c>
      <c r="R19" s="13">
        <v>1239.98</v>
      </c>
      <c r="S19" s="13">
        <v>1255.2</v>
      </c>
      <c r="T19" s="13">
        <v>1415.92</v>
      </c>
      <c r="U19" s="13">
        <v>1454.26</v>
      </c>
      <c r="V19" s="13">
        <v>1356.54</v>
      </c>
      <c r="W19" s="13">
        <v>1399.37</v>
      </c>
      <c r="X19" s="13">
        <v>1192.48</v>
      </c>
      <c r="Y19" s="13">
        <v>1070.18</v>
      </c>
    </row>
    <row r="20" spans="1:25" ht="12.75">
      <c r="A20" s="12">
        <v>9</v>
      </c>
      <c r="B20" s="13">
        <v>1038.68</v>
      </c>
      <c r="C20" s="13">
        <v>1008.52</v>
      </c>
      <c r="D20" s="13">
        <v>987.8</v>
      </c>
      <c r="E20" s="13">
        <v>978.43</v>
      </c>
      <c r="F20" s="13">
        <v>982.88</v>
      </c>
      <c r="G20" s="13">
        <v>1000.31</v>
      </c>
      <c r="H20" s="13">
        <v>1024.64</v>
      </c>
      <c r="I20" s="13">
        <v>1033.13</v>
      </c>
      <c r="J20" s="13">
        <v>1151.81</v>
      </c>
      <c r="K20" s="13">
        <v>1415.84</v>
      </c>
      <c r="L20" s="13">
        <v>1454.12</v>
      </c>
      <c r="M20" s="13">
        <v>1451.78</v>
      </c>
      <c r="N20" s="13">
        <v>1437.31</v>
      </c>
      <c r="O20" s="13">
        <v>1431.88</v>
      </c>
      <c r="P20" s="13">
        <v>1415.56</v>
      </c>
      <c r="Q20" s="13">
        <v>1420.35</v>
      </c>
      <c r="R20" s="13">
        <v>1416.72</v>
      </c>
      <c r="S20" s="13">
        <v>1443.2</v>
      </c>
      <c r="T20" s="13">
        <v>1566.86</v>
      </c>
      <c r="U20" s="13">
        <v>1624.43</v>
      </c>
      <c r="V20" s="13">
        <v>1508.37</v>
      </c>
      <c r="W20" s="13">
        <v>1466.78</v>
      </c>
      <c r="X20" s="13">
        <v>1282.68</v>
      </c>
      <c r="Y20" s="13">
        <v>1074.38</v>
      </c>
    </row>
    <row r="21" spans="1:25" ht="12.75">
      <c r="A21" s="12">
        <v>10</v>
      </c>
      <c r="B21" s="13">
        <v>1061.79</v>
      </c>
      <c r="C21" s="13">
        <v>1021.99</v>
      </c>
      <c r="D21" s="13">
        <v>982.31</v>
      </c>
      <c r="E21" s="13">
        <v>967.11</v>
      </c>
      <c r="F21" s="13">
        <v>965.69</v>
      </c>
      <c r="G21" s="13">
        <v>989.19</v>
      </c>
      <c r="H21" s="13">
        <v>1006</v>
      </c>
      <c r="I21" s="13">
        <v>1029.49</v>
      </c>
      <c r="J21" s="13">
        <v>1147</v>
      </c>
      <c r="K21" s="13">
        <v>1255.07</v>
      </c>
      <c r="L21" s="13">
        <v>1342.17</v>
      </c>
      <c r="M21" s="13">
        <v>1338.42</v>
      </c>
      <c r="N21" s="13">
        <v>1303.77</v>
      </c>
      <c r="O21" s="13">
        <v>1275.29</v>
      </c>
      <c r="P21" s="13">
        <v>1262.68</v>
      </c>
      <c r="Q21" s="13">
        <v>1257.01</v>
      </c>
      <c r="R21" s="13">
        <v>1256.39</v>
      </c>
      <c r="S21" s="13">
        <v>1266.03</v>
      </c>
      <c r="T21" s="13">
        <v>1453.2</v>
      </c>
      <c r="U21" s="13">
        <v>1537.91</v>
      </c>
      <c r="V21" s="13">
        <v>1427.86</v>
      </c>
      <c r="W21" s="13">
        <v>1355.86</v>
      </c>
      <c r="X21" s="13">
        <v>1186.04</v>
      </c>
      <c r="Y21" s="13">
        <v>1045.16</v>
      </c>
    </row>
    <row r="22" spans="1:25" ht="12.75">
      <c r="A22" s="12">
        <v>11</v>
      </c>
      <c r="B22" s="13">
        <v>997.34</v>
      </c>
      <c r="C22" s="13">
        <v>955.68</v>
      </c>
      <c r="D22" s="13">
        <v>921.92</v>
      </c>
      <c r="E22" s="13">
        <v>902.86</v>
      </c>
      <c r="F22" s="13">
        <v>904.54</v>
      </c>
      <c r="G22" s="13">
        <v>921.62</v>
      </c>
      <c r="H22" s="13">
        <v>936.52</v>
      </c>
      <c r="I22" s="13">
        <v>945.68</v>
      </c>
      <c r="J22" s="13">
        <v>1044.73</v>
      </c>
      <c r="K22" s="13">
        <v>1115.16</v>
      </c>
      <c r="L22" s="13">
        <v>1145.76</v>
      </c>
      <c r="M22" s="13">
        <v>1145.76</v>
      </c>
      <c r="N22" s="13">
        <v>1135.05</v>
      </c>
      <c r="O22" s="13">
        <v>1122</v>
      </c>
      <c r="P22" s="13">
        <v>1111.78</v>
      </c>
      <c r="Q22" s="13">
        <v>1107.87</v>
      </c>
      <c r="R22" s="13">
        <v>1112.84</v>
      </c>
      <c r="S22" s="13">
        <v>1118.87</v>
      </c>
      <c r="T22" s="13">
        <v>1329.31</v>
      </c>
      <c r="U22" s="13">
        <v>1424.96</v>
      </c>
      <c r="V22" s="13">
        <v>1324.63</v>
      </c>
      <c r="W22" s="13">
        <v>1203.93</v>
      </c>
      <c r="X22" s="13">
        <v>1074.65</v>
      </c>
      <c r="Y22" s="13">
        <v>1002.56</v>
      </c>
    </row>
    <row r="23" spans="1:25" ht="12.75">
      <c r="A23" s="12">
        <v>12</v>
      </c>
      <c r="B23" s="13">
        <v>862.56</v>
      </c>
      <c r="C23" s="13">
        <v>801.28</v>
      </c>
      <c r="D23" s="13">
        <v>782.74</v>
      </c>
      <c r="E23" s="13">
        <v>778.87</v>
      </c>
      <c r="F23" s="13">
        <v>800.74</v>
      </c>
      <c r="G23" s="13">
        <v>905.89</v>
      </c>
      <c r="H23" s="13">
        <v>992.97</v>
      </c>
      <c r="I23" s="13">
        <v>1144.65</v>
      </c>
      <c r="J23" s="13">
        <v>1362.55</v>
      </c>
      <c r="K23" s="13">
        <v>1531.83</v>
      </c>
      <c r="L23" s="13">
        <v>1556</v>
      </c>
      <c r="M23" s="13">
        <v>1503.01</v>
      </c>
      <c r="N23" s="13">
        <v>1427.32</v>
      </c>
      <c r="O23" s="13">
        <v>1426.14</v>
      </c>
      <c r="P23" s="13">
        <v>1394.74</v>
      </c>
      <c r="Q23" s="13">
        <v>1323.91</v>
      </c>
      <c r="R23" s="13">
        <v>1295.36</v>
      </c>
      <c r="S23" s="13">
        <v>1240.92</v>
      </c>
      <c r="T23" s="13">
        <v>1451.17</v>
      </c>
      <c r="U23" s="13">
        <v>1530.6</v>
      </c>
      <c r="V23" s="13">
        <v>1466.25</v>
      </c>
      <c r="W23" s="13">
        <v>1374.13</v>
      </c>
      <c r="X23" s="13">
        <v>1064.74</v>
      </c>
      <c r="Y23" s="13">
        <v>951.68</v>
      </c>
    </row>
    <row r="24" spans="1:25" ht="12.75">
      <c r="A24" s="12">
        <v>13</v>
      </c>
      <c r="B24" s="13">
        <v>886.69</v>
      </c>
      <c r="C24" s="13">
        <v>816.14</v>
      </c>
      <c r="D24" s="13">
        <v>800.57</v>
      </c>
      <c r="E24" s="13">
        <v>797.15</v>
      </c>
      <c r="F24" s="13">
        <v>806.07</v>
      </c>
      <c r="G24" s="13">
        <v>893.85</v>
      </c>
      <c r="H24" s="13">
        <v>942.24</v>
      </c>
      <c r="I24" s="13">
        <v>1095.28</v>
      </c>
      <c r="J24" s="13">
        <v>1354.08</v>
      </c>
      <c r="K24" s="13">
        <v>1518.53</v>
      </c>
      <c r="L24" s="13">
        <v>1526.25</v>
      </c>
      <c r="M24" s="13">
        <v>1446.62</v>
      </c>
      <c r="N24" s="13">
        <v>1409.74</v>
      </c>
      <c r="O24" s="13">
        <v>1409.51</v>
      </c>
      <c r="P24" s="13">
        <v>1374.54</v>
      </c>
      <c r="Q24" s="13">
        <v>1265.38</v>
      </c>
      <c r="R24" s="13">
        <v>1244.05</v>
      </c>
      <c r="S24" s="13">
        <v>1182.83</v>
      </c>
      <c r="T24" s="13">
        <v>1420</v>
      </c>
      <c r="U24" s="13">
        <v>1547.3</v>
      </c>
      <c r="V24" s="13">
        <v>1447.88</v>
      </c>
      <c r="W24" s="13">
        <v>1334.04</v>
      </c>
      <c r="X24" s="13">
        <v>1034.05</v>
      </c>
      <c r="Y24" s="13">
        <v>936.45</v>
      </c>
    </row>
    <row r="25" spans="1:25" ht="12.75">
      <c r="A25" s="12">
        <v>14</v>
      </c>
      <c r="B25" s="13">
        <v>903.56</v>
      </c>
      <c r="C25" s="13">
        <v>771.76</v>
      </c>
      <c r="D25" s="13">
        <v>720.24</v>
      </c>
      <c r="E25" s="13">
        <v>707.9</v>
      </c>
      <c r="F25" s="13">
        <v>778.05</v>
      </c>
      <c r="G25" s="13">
        <v>908.42</v>
      </c>
      <c r="H25" s="13">
        <v>997.28</v>
      </c>
      <c r="I25" s="13">
        <v>1141.1</v>
      </c>
      <c r="J25" s="13">
        <v>1437.72</v>
      </c>
      <c r="K25" s="13">
        <v>1601.81</v>
      </c>
      <c r="L25" s="13">
        <v>1645.31</v>
      </c>
      <c r="M25" s="13">
        <v>1630</v>
      </c>
      <c r="N25" s="13">
        <v>1533.16</v>
      </c>
      <c r="O25" s="13">
        <v>1552.78</v>
      </c>
      <c r="P25" s="13">
        <v>1520.19</v>
      </c>
      <c r="Q25" s="13">
        <v>1467.68</v>
      </c>
      <c r="R25" s="13">
        <v>1447.53</v>
      </c>
      <c r="S25" s="13">
        <v>1420.34</v>
      </c>
      <c r="T25" s="13">
        <v>1564.93</v>
      </c>
      <c r="U25" s="13">
        <v>1638.03</v>
      </c>
      <c r="V25" s="13">
        <v>1581.82</v>
      </c>
      <c r="W25" s="13">
        <v>1528.61</v>
      </c>
      <c r="X25" s="13">
        <v>1155.59</v>
      </c>
      <c r="Y25" s="13">
        <v>1005.38</v>
      </c>
    </row>
    <row r="26" spans="1:25" ht="12.75">
      <c r="A26" s="12">
        <v>15</v>
      </c>
      <c r="B26" s="13">
        <v>966.23</v>
      </c>
      <c r="C26" s="13">
        <v>903.96</v>
      </c>
      <c r="D26" s="13">
        <v>858.87</v>
      </c>
      <c r="E26" s="13">
        <v>834.06</v>
      </c>
      <c r="F26" s="13">
        <v>894.88</v>
      </c>
      <c r="G26" s="13">
        <v>963.74</v>
      </c>
      <c r="H26" s="13">
        <v>1028.72</v>
      </c>
      <c r="I26" s="13">
        <v>1194.05</v>
      </c>
      <c r="J26" s="13">
        <v>1445.73</v>
      </c>
      <c r="K26" s="13">
        <v>1607.06</v>
      </c>
      <c r="L26" s="13">
        <v>1636.77</v>
      </c>
      <c r="M26" s="13">
        <v>1624.03</v>
      </c>
      <c r="N26" s="13">
        <v>1492.6</v>
      </c>
      <c r="O26" s="13">
        <v>1530.95</v>
      </c>
      <c r="P26" s="13">
        <v>1471.08</v>
      </c>
      <c r="Q26" s="13">
        <v>1445.5</v>
      </c>
      <c r="R26" s="13">
        <v>1438.06</v>
      </c>
      <c r="S26" s="13">
        <v>1409.13</v>
      </c>
      <c r="T26" s="13">
        <v>1566.38</v>
      </c>
      <c r="U26" s="13">
        <v>1622.1</v>
      </c>
      <c r="V26" s="13">
        <v>1599.32</v>
      </c>
      <c r="W26" s="13">
        <v>1551.26</v>
      </c>
      <c r="X26" s="13">
        <v>1175.09</v>
      </c>
      <c r="Y26" s="13">
        <v>1014.96</v>
      </c>
    </row>
    <row r="27" spans="1:25" ht="12.75">
      <c r="A27" s="12">
        <v>16</v>
      </c>
      <c r="B27" s="13">
        <v>953.17</v>
      </c>
      <c r="C27" s="13">
        <v>887.79</v>
      </c>
      <c r="D27" s="13">
        <v>786.59</v>
      </c>
      <c r="E27" s="13">
        <v>755.73</v>
      </c>
      <c r="F27" s="13">
        <v>898.54</v>
      </c>
      <c r="G27" s="13">
        <v>962.9</v>
      </c>
      <c r="H27" s="13">
        <v>1021.58</v>
      </c>
      <c r="I27" s="13">
        <v>1155.69</v>
      </c>
      <c r="J27" s="13">
        <v>1451.89</v>
      </c>
      <c r="K27" s="13">
        <v>1625.82</v>
      </c>
      <c r="L27" s="13">
        <v>1647.08</v>
      </c>
      <c r="M27" s="13">
        <v>1637.73</v>
      </c>
      <c r="N27" s="13">
        <v>1574.9</v>
      </c>
      <c r="O27" s="13">
        <v>1585.9</v>
      </c>
      <c r="P27" s="13">
        <v>1574.44</v>
      </c>
      <c r="Q27" s="13">
        <v>1478.5</v>
      </c>
      <c r="R27" s="13">
        <v>1458.49</v>
      </c>
      <c r="S27" s="13">
        <v>1429.07</v>
      </c>
      <c r="T27" s="13">
        <v>1561.35</v>
      </c>
      <c r="U27" s="13">
        <v>1665.12</v>
      </c>
      <c r="V27" s="13">
        <v>1662.83</v>
      </c>
      <c r="W27" s="13">
        <v>1645.8</v>
      </c>
      <c r="X27" s="13">
        <v>1279.87</v>
      </c>
      <c r="Y27" s="13">
        <v>1078.04</v>
      </c>
    </row>
    <row r="28" spans="1:25" ht="12.75">
      <c r="A28" s="12">
        <v>17</v>
      </c>
      <c r="B28" s="13">
        <v>1027.39</v>
      </c>
      <c r="C28" s="13">
        <v>984.91</v>
      </c>
      <c r="D28" s="13">
        <v>936.75</v>
      </c>
      <c r="E28" s="13">
        <v>933.49</v>
      </c>
      <c r="F28" s="13">
        <v>942.1</v>
      </c>
      <c r="G28" s="13">
        <v>986.51</v>
      </c>
      <c r="H28" s="13">
        <v>1001.64</v>
      </c>
      <c r="I28" s="13">
        <v>1047.22</v>
      </c>
      <c r="J28" s="13">
        <v>1175.2</v>
      </c>
      <c r="K28" s="13">
        <v>1443.29</v>
      </c>
      <c r="L28" s="13">
        <v>1520.67</v>
      </c>
      <c r="M28" s="13">
        <v>1547.63</v>
      </c>
      <c r="N28" s="13">
        <v>1519.63</v>
      </c>
      <c r="O28" s="13">
        <v>1469.8</v>
      </c>
      <c r="P28" s="13">
        <v>1327.4</v>
      </c>
      <c r="Q28" s="13">
        <v>1305.37</v>
      </c>
      <c r="R28" s="13">
        <v>1276.37</v>
      </c>
      <c r="S28" s="13">
        <v>1272.44</v>
      </c>
      <c r="T28" s="13">
        <v>1499.37</v>
      </c>
      <c r="U28" s="13">
        <v>1615.32</v>
      </c>
      <c r="V28" s="13">
        <v>1584.95</v>
      </c>
      <c r="W28" s="13">
        <v>1600.06</v>
      </c>
      <c r="X28" s="13">
        <v>1185.99</v>
      </c>
      <c r="Y28" s="13">
        <v>1066.02</v>
      </c>
    </row>
    <row r="29" spans="1:25" ht="12.75">
      <c r="A29" s="12">
        <v>18</v>
      </c>
      <c r="B29" s="13">
        <v>1101.73</v>
      </c>
      <c r="C29" s="13">
        <v>1001.18</v>
      </c>
      <c r="D29" s="13">
        <v>938.38</v>
      </c>
      <c r="E29" s="13">
        <v>897.49</v>
      </c>
      <c r="F29" s="13">
        <v>906.4</v>
      </c>
      <c r="G29" s="13">
        <v>948.21</v>
      </c>
      <c r="H29" s="13">
        <v>975.09</v>
      </c>
      <c r="I29" s="13">
        <v>1034.96</v>
      </c>
      <c r="J29" s="13">
        <v>1137.22</v>
      </c>
      <c r="K29" s="13">
        <v>1200.7</v>
      </c>
      <c r="L29" s="13">
        <v>1255.55</v>
      </c>
      <c r="M29" s="13">
        <v>1255.87</v>
      </c>
      <c r="N29" s="13">
        <v>1221.75</v>
      </c>
      <c r="O29" s="13">
        <v>1217.95</v>
      </c>
      <c r="P29" s="13">
        <v>1208.43</v>
      </c>
      <c r="Q29" s="13">
        <v>1204.29</v>
      </c>
      <c r="R29" s="13">
        <v>1193.64</v>
      </c>
      <c r="S29" s="13">
        <v>1194.7</v>
      </c>
      <c r="T29" s="13">
        <v>1377.65</v>
      </c>
      <c r="U29" s="13">
        <v>1547.79</v>
      </c>
      <c r="V29" s="13">
        <v>1539.09</v>
      </c>
      <c r="W29" s="13">
        <v>1530.03</v>
      </c>
      <c r="X29" s="13">
        <v>1192.2</v>
      </c>
      <c r="Y29" s="13">
        <v>1142.82</v>
      </c>
    </row>
    <row r="30" spans="1:25" ht="12.75">
      <c r="A30" s="12">
        <v>19</v>
      </c>
      <c r="B30" s="13">
        <v>988.72</v>
      </c>
      <c r="C30" s="13">
        <v>917.64</v>
      </c>
      <c r="D30" s="13">
        <v>863</v>
      </c>
      <c r="E30" s="13">
        <v>861.83</v>
      </c>
      <c r="F30" s="13">
        <v>910.98</v>
      </c>
      <c r="G30" s="13">
        <v>958.41</v>
      </c>
      <c r="H30" s="13">
        <v>1024.21</v>
      </c>
      <c r="I30" s="13">
        <v>1213.75</v>
      </c>
      <c r="J30" s="13">
        <v>1462.97</v>
      </c>
      <c r="K30" s="13">
        <v>1596.25</v>
      </c>
      <c r="L30" s="13">
        <v>1657.3</v>
      </c>
      <c r="M30" s="13">
        <v>1664.28</v>
      </c>
      <c r="N30" s="13">
        <v>1559.66</v>
      </c>
      <c r="O30" s="13">
        <v>1574.83</v>
      </c>
      <c r="P30" s="13">
        <v>1550.78</v>
      </c>
      <c r="Q30" s="13">
        <v>1531.13</v>
      </c>
      <c r="R30" s="13">
        <v>1479.95</v>
      </c>
      <c r="S30" s="13">
        <v>1458.16</v>
      </c>
      <c r="T30" s="13">
        <v>1527.39</v>
      </c>
      <c r="U30" s="13">
        <v>1618.57</v>
      </c>
      <c r="V30" s="13">
        <v>1612.16</v>
      </c>
      <c r="W30" s="13">
        <v>1565.63</v>
      </c>
      <c r="X30" s="13">
        <v>1207.21</v>
      </c>
      <c r="Y30" s="13">
        <v>1041.16</v>
      </c>
    </row>
    <row r="31" spans="1:25" ht="12.75">
      <c r="A31" s="12">
        <v>20</v>
      </c>
      <c r="B31" s="13">
        <v>1014.22</v>
      </c>
      <c r="C31" s="13">
        <v>953.59</v>
      </c>
      <c r="D31" s="13">
        <v>910.47</v>
      </c>
      <c r="E31" s="13">
        <v>909.92</v>
      </c>
      <c r="F31" s="13">
        <v>935.47</v>
      </c>
      <c r="G31" s="13">
        <v>977.73</v>
      </c>
      <c r="H31" s="13">
        <v>1009.59</v>
      </c>
      <c r="I31" s="13">
        <v>1164.9</v>
      </c>
      <c r="J31" s="13">
        <v>1433.07</v>
      </c>
      <c r="K31" s="13">
        <v>1563.52</v>
      </c>
      <c r="L31" s="13">
        <v>1598.49</v>
      </c>
      <c r="M31" s="13">
        <v>1610.02</v>
      </c>
      <c r="N31" s="13">
        <v>1546.21</v>
      </c>
      <c r="O31" s="13">
        <v>1554.75</v>
      </c>
      <c r="P31" s="13">
        <v>1543.45</v>
      </c>
      <c r="Q31" s="13">
        <v>1519.45</v>
      </c>
      <c r="R31" s="13">
        <v>1474.82</v>
      </c>
      <c r="S31" s="13">
        <v>1452.56</v>
      </c>
      <c r="T31" s="13">
        <v>1542</v>
      </c>
      <c r="U31" s="13">
        <v>1660.15</v>
      </c>
      <c r="V31" s="13">
        <v>1655.11</v>
      </c>
      <c r="W31" s="13">
        <v>1571.42</v>
      </c>
      <c r="X31" s="13">
        <v>1213.35</v>
      </c>
      <c r="Y31" s="13">
        <v>1056.25</v>
      </c>
    </row>
    <row r="32" spans="1:25" ht="12.75">
      <c r="A32" s="12">
        <v>21</v>
      </c>
      <c r="B32" s="13">
        <v>974.6</v>
      </c>
      <c r="C32" s="13">
        <v>952.47</v>
      </c>
      <c r="D32" s="13">
        <v>943.22</v>
      </c>
      <c r="E32" s="13">
        <v>940.84</v>
      </c>
      <c r="F32" s="13">
        <v>946.29</v>
      </c>
      <c r="G32" s="13">
        <v>973.14</v>
      </c>
      <c r="H32" s="13">
        <v>999.53</v>
      </c>
      <c r="I32" s="13">
        <v>1195.88</v>
      </c>
      <c r="J32" s="13">
        <v>1524.12</v>
      </c>
      <c r="K32" s="13">
        <v>1676.26</v>
      </c>
      <c r="L32" s="13">
        <v>1703.91</v>
      </c>
      <c r="M32" s="13">
        <v>1692.78</v>
      </c>
      <c r="N32" s="13">
        <v>1642.06</v>
      </c>
      <c r="O32" s="13">
        <v>1631.44</v>
      </c>
      <c r="P32" s="13">
        <v>1589.63</v>
      </c>
      <c r="Q32" s="13">
        <v>1541.57</v>
      </c>
      <c r="R32" s="13">
        <v>1526.45</v>
      </c>
      <c r="S32" s="13">
        <v>1456.51</v>
      </c>
      <c r="T32" s="13">
        <v>1531.99</v>
      </c>
      <c r="U32" s="13">
        <v>1633.86</v>
      </c>
      <c r="V32" s="13">
        <v>1639.45</v>
      </c>
      <c r="W32" s="13">
        <v>1522.84</v>
      </c>
      <c r="X32" s="13">
        <v>1114.95</v>
      </c>
      <c r="Y32" s="13">
        <v>1003.98</v>
      </c>
    </row>
    <row r="33" spans="1:25" ht="12.75">
      <c r="A33" s="12">
        <v>22</v>
      </c>
      <c r="B33" s="13">
        <v>976.25</v>
      </c>
      <c r="C33" s="13">
        <v>843.24</v>
      </c>
      <c r="D33" s="13">
        <v>718.32</v>
      </c>
      <c r="E33" s="13">
        <v>751.07</v>
      </c>
      <c r="F33" s="13">
        <v>797.42</v>
      </c>
      <c r="G33" s="13">
        <v>964.37</v>
      </c>
      <c r="H33" s="13">
        <v>1008.88</v>
      </c>
      <c r="I33" s="13">
        <v>1212.68</v>
      </c>
      <c r="J33" s="13">
        <v>1549.07</v>
      </c>
      <c r="K33" s="13">
        <v>1706</v>
      </c>
      <c r="L33" s="13">
        <v>1786.75</v>
      </c>
      <c r="M33" s="13">
        <v>1805.73</v>
      </c>
      <c r="N33" s="13">
        <v>1693.03</v>
      </c>
      <c r="O33" s="13">
        <v>1705.96</v>
      </c>
      <c r="P33" s="13">
        <v>1684.16</v>
      </c>
      <c r="Q33" s="13">
        <v>1650.3</v>
      </c>
      <c r="R33" s="13">
        <v>1567.13</v>
      </c>
      <c r="S33" s="13">
        <v>1523.26</v>
      </c>
      <c r="T33" s="13">
        <v>1581.27</v>
      </c>
      <c r="U33" s="13">
        <v>1706.68</v>
      </c>
      <c r="V33" s="13">
        <v>1780.62</v>
      </c>
      <c r="W33" s="13">
        <v>1706.52</v>
      </c>
      <c r="X33" s="13">
        <v>1433.3</v>
      </c>
      <c r="Y33" s="13">
        <v>1091.72</v>
      </c>
    </row>
    <row r="34" spans="1:25" ht="12.75">
      <c r="A34" s="12">
        <v>23</v>
      </c>
      <c r="B34" s="13">
        <v>1015.3</v>
      </c>
      <c r="C34" s="13">
        <v>968.16</v>
      </c>
      <c r="D34" s="13">
        <v>956.07</v>
      </c>
      <c r="E34" s="13">
        <v>955.96</v>
      </c>
      <c r="F34" s="13">
        <v>965.37</v>
      </c>
      <c r="G34" s="13">
        <v>999.21</v>
      </c>
      <c r="H34" s="13">
        <v>1034.02</v>
      </c>
      <c r="I34" s="13">
        <v>1246.21</v>
      </c>
      <c r="J34" s="13">
        <v>1550.21</v>
      </c>
      <c r="K34" s="13">
        <v>1685.22</v>
      </c>
      <c r="L34" s="13">
        <v>1729.81</v>
      </c>
      <c r="M34" s="13">
        <v>1762.66</v>
      </c>
      <c r="N34" s="13">
        <v>1703.46</v>
      </c>
      <c r="O34" s="13">
        <v>1714.74</v>
      </c>
      <c r="P34" s="13">
        <v>1661.89</v>
      </c>
      <c r="Q34" s="13">
        <v>1601.76</v>
      </c>
      <c r="R34" s="13">
        <v>1575.92</v>
      </c>
      <c r="S34" s="13">
        <v>1558.47</v>
      </c>
      <c r="T34" s="13">
        <v>1526.88</v>
      </c>
      <c r="U34" s="13">
        <v>1566.29</v>
      </c>
      <c r="V34" s="13">
        <v>1630.94</v>
      </c>
      <c r="W34" s="13">
        <v>1537.32</v>
      </c>
      <c r="X34" s="13">
        <v>1241.55</v>
      </c>
      <c r="Y34" s="13">
        <v>1088.39</v>
      </c>
    </row>
    <row r="35" spans="1:25" ht="12.75">
      <c r="A35" s="12">
        <v>24</v>
      </c>
      <c r="B35" s="13">
        <v>1022.89</v>
      </c>
      <c r="C35" s="13">
        <v>990.84</v>
      </c>
      <c r="D35" s="13">
        <v>969.4</v>
      </c>
      <c r="E35" s="13">
        <v>962.23</v>
      </c>
      <c r="F35" s="13">
        <v>968.15</v>
      </c>
      <c r="G35" s="13">
        <v>973.99</v>
      </c>
      <c r="H35" s="13">
        <v>976.96</v>
      </c>
      <c r="I35" s="13">
        <v>1020.84</v>
      </c>
      <c r="J35" s="13">
        <v>1342.19</v>
      </c>
      <c r="K35" s="13">
        <v>1450.74</v>
      </c>
      <c r="L35" s="13">
        <v>1490.86</v>
      </c>
      <c r="M35" s="13">
        <v>1489.9</v>
      </c>
      <c r="N35" s="13">
        <v>1461.47</v>
      </c>
      <c r="O35" s="13">
        <v>1462.47</v>
      </c>
      <c r="P35" s="13">
        <v>1438.64</v>
      </c>
      <c r="Q35" s="13">
        <v>1416.11</v>
      </c>
      <c r="R35" s="13">
        <v>1390.72</v>
      </c>
      <c r="S35" s="13">
        <v>1401.62</v>
      </c>
      <c r="T35" s="13">
        <v>1502.41</v>
      </c>
      <c r="U35" s="13">
        <v>1570.88</v>
      </c>
      <c r="V35" s="13">
        <v>1572.75</v>
      </c>
      <c r="W35" s="13">
        <v>1558.25</v>
      </c>
      <c r="X35" s="13">
        <v>1429.89</v>
      </c>
      <c r="Y35" s="13">
        <v>1048.98</v>
      </c>
    </row>
    <row r="36" spans="1:25" ht="12.75">
      <c r="A36" s="12">
        <v>25</v>
      </c>
      <c r="B36" s="13">
        <v>1074.39</v>
      </c>
      <c r="C36" s="13">
        <v>1047.89</v>
      </c>
      <c r="D36" s="13">
        <v>1003.58</v>
      </c>
      <c r="E36" s="13">
        <v>999.86</v>
      </c>
      <c r="F36" s="13">
        <v>1000.19</v>
      </c>
      <c r="G36" s="13">
        <v>998.67</v>
      </c>
      <c r="H36" s="13">
        <v>1023.74</v>
      </c>
      <c r="I36" s="13">
        <v>1057.14</v>
      </c>
      <c r="J36" s="13">
        <v>1148.66</v>
      </c>
      <c r="K36" s="13">
        <v>1395.31</v>
      </c>
      <c r="L36" s="13">
        <v>1439.11</v>
      </c>
      <c r="M36" s="13">
        <v>1440.23</v>
      </c>
      <c r="N36" s="13">
        <v>1421.49</v>
      </c>
      <c r="O36" s="13">
        <v>1398.07</v>
      </c>
      <c r="P36" s="13">
        <v>1389.8</v>
      </c>
      <c r="Q36" s="13">
        <v>1390.32</v>
      </c>
      <c r="R36" s="13">
        <v>1395.48</v>
      </c>
      <c r="S36" s="13">
        <v>1407.73</v>
      </c>
      <c r="T36" s="13">
        <v>1471.76</v>
      </c>
      <c r="U36" s="13">
        <v>1563.17</v>
      </c>
      <c r="V36" s="13">
        <v>1567.15</v>
      </c>
      <c r="W36" s="13">
        <v>1554.75</v>
      </c>
      <c r="X36" s="13">
        <v>1304.7</v>
      </c>
      <c r="Y36" s="13">
        <v>1115.27</v>
      </c>
    </row>
    <row r="37" spans="1:25" ht="12.75">
      <c r="A37" s="12">
        <v>26</v>
      </c>
      <c r="B37" s="13">
        <v>1136.93</v>
      </c>
      <c r="C37" s="13">
        <v>1091.49</v>
      </c>
      <c r="D37" s="13">
        <v>1053.6</v>
      </c>
      <c r="E37" s="13">
        <v>1040.11</v>
      </c>
      <c r="F37" s="13">
        <v>1050.65</v>
      </c>
      <c r="G37" s="13">
        <v>1113.89</v>
      </c>
      <c r="H37" s="13">
        <v>1151.1</v>
      </c>
      <c r="I37" s="13">
        <v>1372.95</v>
      </c>
      <c r="J37" s="13">
        <v>1546.12</v>
      </c>
      <c r="K37" s="13">
        <v>1601.75</v>
      </c>
      <c r="L37" s="13">
        <v>1683.16</v>
      </c>
      <c r="M37" s="13">
        <v>1732.79</v>
      </c>
      <c r="N37" s="13">
        <v>1570.16</v>
      </c>
      <c r="O37" s="13">
        <v>1616.02</v>
      </c>
      <c r="P37" s="13">
        <v>1578.28</v>
      </c>
      <c r="Q37" s="13">
        <v>1577.6</v>
      </c>
      <c r="R37" s="13">
        <v>1533.64</v>
      </c>
      <c r="S37" s="13">
        <v>1473.32</v>
      </c>
      <c r="T37" s="13">
        <v>1550.04</v>
      </c>
      <c r="U37" s="13">
        <v>1589.29</v>
      </c>
      <c r="V37" s="13">
        <v>1597.06</v>
      </c>
      <c r="W37" s="13">
        <v>1569.05</v>
      </c>
      <c r="X37" s="13">
        <v>1270.89</v>
      </c>
      <c r="Y37" s="13">
        <v>1180.88</v>
      </c>
    </row>
    <row r="38" spans="1:25" ht="12.75">
      <c r="A38" s="12">
        <v>27</v>
      </c>
      <c r="B38" s="13">
        <v>1070.14</v>
      </c>
      <c r="C38" s="13">
        <v>1021.77</v>
      </c>
      <c r="D38" s="13">
        <v>1002.47</v>
      </c>
      <c r="E38" s="13">
        <v>998.07</v>
      </c>
      <c r="F38" s="13">
        <v>1017.34</v>
      </c>
      <c r="G38" s="13">
        <v>1066.99</v>
      </c>
      <c r="H38" s="13">
        <v>1105.12</v>
      </c>
      <c r="I38" s="13">
        <v>1276.7</v>
      </c>
      <c r="J38" s="13">
        <v>1433.31</v>
      </c>
      <c r="K38" s="13">
        <v>1511.41</v>
      </c>
      <c r="L38" s="13">
        <v>1551.46</v>
      </c>
      <c r="M38" s="13">
        <v>1596.35</v>
      </c>
      <c r="N38" s="13">
        <v>1455.5</v>
      </c>
      <c r="O38" s="13">
        <v>1511.94</v>
      </c>
      <c r="P38" s="13">
        <v>1464.93</v>
      </c>
      <c r="Q38" s="13">
        <v>1492.79</v>
      </c>
      <c r="R38" s="13">
        <v>1466.51</v>
      </c>
      <c r="S38" s="13">
        <v>1433.78</v>
      </c>
      <c r="T38" s="13">
        <v>1410.64</v>
      </c>
      <c r="U38" s="13">
        <v>1521.69</v>
      </c>
      <c r="V38" s="13">
        <v>1549.9</v>
      </c>
      <c r="W38" s="13">
        <v>1530.97</v>
      </c>
      <c r="X38" s="13">
        <v>1309.08</v>
      </c>
      <c r="Y38" s="13">
        <v>1148.13</v>
      </c>
    </row>
    <row r="39" spans="1:25" ht="12.75">
      <c r="A39" s="12">
        <v>28</v>
      </c>
      <c r="B39" s="13">
        <v>1063.16</v>
      </c>
      <c r="C39" s="13">
        <v>1027.46</v>
      </c>
      <c r="D39" s="13">
        <v>994.1</v>
      </c>
      <c r="E39" s="13">
        <v>991.36</v>
      </c>
      <c r="F39" s="13">
        <v>1031.03</v>
      </c>
      <c r="G39" s="13">
        <v>1064.02</v>
      </c>
      <c r="H39" s="13">
        <v>1112.34</v>
      </c>
      <c r="I39" s="13">
        <v>1355.01</v>
      </c>
      <c r="J39" s="13">
        <v>1480.11</v>
      </c>
      <c r="K39" s="13">
        <v>1586.2</v>
      </c>
      <c r="L39" s="13">
        <v>1587.06</v>
      </c>
      <c r="M39" s="13">
        <v>1720.4</v>
      </c>
      <c r="N39" s="13">
        <v>1577.17</v>
      </c>
      <c r="O39" s="13">
        <v>1585.73</v>
      </c>
      <c r="P39" s="13">
        <v>1546.66</v>
      </c>
      <c r="Q39" s="13">
        <v>1483.1</v>
      </c>
      <c r="R39" s="13">
        <v>1457.4</v>
      </c>
      <c r="S39" s="13">
        <v>1453.59</v>
      </c>
      <c r="T39" s="13">
        <v>1448.52</v>
      </c>
      <c r="U39" s="13">
        <v>1534</v>
      </c>
      <c r="V39" s="13">
        <v>1537.55</v>
      </c>
      <c r="W39" s="13">
        <v>1579.42</v>
      </c>
      <c r="X39" s="13">
        <v>1249.45</v>
      </c>
      <c r="Y39" s="13">
        <v>1099.46</v>
      </c>
    </row>
    <row r="40" spans="1:25" ht="12.75">
      <c r="A40" s="12">
        <v>29</v>
      </c>
      <c r="B40" s="13">
        <v>991.14</v>
      </c>
      <c r="C40" s="13">
        <v>965.34</v>
      </c>
      <c r="D40" s="13">
        <v>952.85</v>
      </c>
      <c r="E40" s="13">
        <v>950.16</v>
      </c>
      <c r="F40" s="13">
        <v>976.29</v>
      </c>
      <c r="G40" s="13">
        <v>1015.77</v>
      </c>
      <c r="H40" s="13">
        <v>1054.69</v>
      </c>
      <c r="I40" s="13">
        <v>1228.2</v>
      </c>
      <c r="J40" s="13">
        <v>1473.75</v>
      </c>
      <c r="K40" s="13">
        <v>1585.26</v>
      </c>
      <c r="L40" s="13">
        <v>1592.75</v>
      </c>
      <c r="M40" s="13">
        <v>1618.18</v>
      </c>
      <c r="N40" s="13">
        <v>1555.15</v>
      </c>
      <c r="O40" s="13">
        <v>1563.19</v>
      </c>
      <c r="P40" s="13">
        <v>1543.25</v>
      </c>
      <c r="Q40" s="13">
        <v>1513.46</v>
      </c>
      <c r="R40" s="13">
        <v>1490.29</v>
      </c>
      <c r="S40" s="13">
        <v>1468.6</v>
      </c>
      <c r="T40" s="13">
        <v>1450.22</v>
      </c>
      <c r="U40" s="13">
        <v>1566.21</v>
      </c>
      <c r="V40" s="13">
        <v>1593.97</v>
      </c>
      <c r="W40" s="13">
        <v>1564.47</v>
      </c>
      <c r="X40" s="13">
        <v>1156.56</v>
      </c>
      <c r="Y40" s="13">
        <v>1048.45</v>
      </c>
    </row>
    <row r="41" spans="1:25" ht="12.75">
      <c r="A41" s="12">
        <v>30</v>
      </c>
      <c r="B41" s="13">
        <v>1018.16</v>
      </c>
      <c r="C41" s="13">
        <v>990.25</v>
      </c>
      <c r="D41" s="13">
        <v>969.31</v>
      </c>
      <c r="E41" s="13">
        <v>959.31</v>
      </c>
      <c r="F41" s="13">
        <v>982.59</v>
      </c>
      <c r="G41" s="13">
        <v>1017.48</v>
      </c>
      <c r="H41" s="13">
        <v>1052.87</v>
      </c>
      <c r="I41" s="13">
        <v>1152.93</v>
      </c>
      <c r="J41" s="13">
        <v>1475.17</v>
      </c>
      <c r="K41" s="13">
        <v>1583.43</v>
      </c>
      <c r="L41" s="13">
        <v>1627.84</v>
      </c>
      <c r="M41" s="13">
        <v>1695.78</v>
      </c>
      <c r="N41" s="13">
        <v>1606.61</v>
      </c>
      <c r="O41" s="13">
        <v>1602.5</v>
      </c>
      <c r="P41" s="13">
        <v>1560.5</v>
      </c>
      <c r="Q41" s="13">
        <v>1512.23</v>
      </c>
      <c r="R41" s="13">
        <v>1489.43</v>
      </c>
      <c r="S41" s="13">
        <v>1479.13</v>
      </c>
      <c r="T41" s="13">
        <v>1483.05</v>
      </c>
      <c r="U41" s="13">
        <v>1619.23</v>
      </c>
      <c r="V41" s="13">
        <v>1644.67</v>
      </c>
      <c r="W41" s="13">
        <v>1603.65</v>
      </c>
      <c r="X41" s="13">
        <v>1218.85</v>
      </c>
      <c r="Y41" s="13">
        <v>1126.66</v>
      </c>
    </row>
    <row r="42" spans="1:25" ht="12.75">
      <c r="A42" s="12">
        <v>31</v>
      </c>
      <c r="B42" s="13">
        <v>1183.35</v>
      </c>
      <c r="C42" s="13">
        <v>1113.75</v>
      </c>
      <c r="D42" s="13">
        <v>1096.74</v>
      </c>
      <c r="E42" s="13">
        <v>1114.23</v>
      </c>
      <c r="F42" s="13">
        <v>1114.51</v>
      </c>
      <c r="G42" s="13">
        <v>1131.63</v>
      </c>
      <c r="H42" s="13">
        <v>1142.65</v>
      </c>
      <c r="I42" s="13">
        <v>1183.7</v>
      </c>
      <c r="J42" s="13">
        <v>1506.25</v>
      </c>
      <c r="K42" s="13">
        <v>1634.83</v>
      </c>
      <c r="L42" s="13">
        <v>1676.38</v>
      </c>
      <c r="M42" s="13">
        <v>1661.66</v>
      </c>
      <c r="N42" s="13">
        <v>1645.31</v>
      </c>
      <c r="O42" s="13">
        <v>1606.68</v>
      </c>
      <c r="P42" s="13">
        <v>1557.51</v>
      </c>
      <c r="Q42" s="13">
        <v>1557.52</v>
      </c>
      <c r="R42" s="13">
        <v>1530.28</v>
      </c>
      <c r="S42" s="13">
        <v>1556.47</v>
      </c>
      <c r="T42" s="13">
        <v>1643.02</v>
      </c>
      <c r="U42" s="13">
        <v>2059.5</v>
      </c>
      <c r="V42" s="13">
        <v>2051.83</v>
      </c>
      <c r="W42" s="13">
        <v>1718.74</v>
      </c>
      <c r="X42" s="13">
        <v>1504.01</v>
      </c>
      <c r="Y42" s="13">
        <v>1242.45</v>
      </c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>
      <c r="A44" s="10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11" ht="36.75" customHeight="1">
      <c r="A45" s="43" t="s">
        <v>41</v>
      </c>
      <c r="B45" s="43"/>
      <c r="C45" s="43"/>
      <c r="D45" s="43"/>
      <c r="E45" s="43"/>
      <c r="F45" s="43"/>
      <c r="G45" s="43"/>
      <c r="H45" s="43"/>
      <c r="I45" s="43"/>
      <c r="J45" s="47">
        <v>656485.8</v>
      </c>
      <c r="K45" s="47"/>
    </row>
    <row r="46" spans="1:11" ht="36.75" customHeight="1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11" ht="36.75" customHeight="1">
      <c r="A47" s="18" t="s">
        <v>46</v>
      </c>
      <c r="B47" s="16"/>
      <c r="C47" s="16"/>
      <c r="D47" s="16"/>
      <c r="E47" s="16"/>
      <c r="F47" s="16"/>
      <c r="G47" s="16"/>
      <c r="H47" s="16"/>
      <c r="I47" s="16"/>
      <c r="J47" s="17"/>
      <c r="K47" s="17"/>
    </row>
    <row r="48" spans="1:25" ht="36.75" customHeight="1">
      <c r="A48" s="48"/>
      <c r="B48" s="49"/>
      <c r="C48" s="49"/>
      <c r="D48" s="49"/>
      <c r="E48" s="50"/>
      <c r="F48" s="38" t="s">
        <v>2</v>
      </c>
      <c r="G48" s="38"/>
      <c r="H48" s="38"/>
      <c r="I48" s="38"/>
      <c r="J48" s="38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4"/>
    </row>
    <row r="49" spans="1:25" ht="36.75" customHeight="1">
      <c r="A49" s="51"/>
      <c r="B49" s="52"/>
      <c r="C49" s="52"/>
      <c r="D49" s="52"/>
      <c r="E49" s="53"/>
      <c r="F49" s="38" t="s">
        <v>48</v>
      </c>
      <c r="G49" s="38"/>
      <c r="H49" s="38"/>
      <c r="I49" s="38"/>
      <c r="J49" s="38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36.75" customHeight="1">
      <c r="A50" s="39" t="s">
        <v>47</v>
      </c>
      <c r="B50" s="40"/>
      <c r="C50" s="40"/>
      <c r="D50" s="40"/>
      <c r="E50" s="41"/>
      <c r="F50" s="42">
        <v>164095.64</v>
      </c>
      <c r="G50" s="42"/>
      <c r="H50" s="42"/>
      <c r="I50" s="42"/>
      <c r="J50" s="42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11" ht="36.75" customHeight="1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</row>
    <row r="52" spans="1:11" ht="30.75" customHeight="1">
      <c r="A52" s="43" t="s">
        <v>9</v>
      </c>
      <c r="B52" s="43"/>
      <c r="C52" s="43"/>
      <c r="D52" s="43"/>
      <c r="E52" s="43"/>
      <c r="F52" s="43"/>
      <c r="G52" s="43"/>
      <c r="H52" s="43"/>
      <c r="I52" s="43"/>
      <c r="J52" s="47">
        <v>3</v>
      </c>
      <c r="K52" s="47"/>
    </row>
    <row r="53" spans="1:11" ht="30.75" customHeight="1">
      <c r="A53" s="43" t="s">
        <v>39</v>
      </c>
      <c r="B53" s="43"/>
      <c r="C53" s="43"/>
      <c r="D53" s="43"/>
      <c r="E53" s="43"/>
      <c r="F53" s="43"/>
      <c r="G53" s="43"/>
      <c r="H53" s="43"/>
      <c r="I53" s="43"/>
      <c r="J53" s="44">
        <v>2.62</v>
      </c>
      <c r="K53" s="44"/>
    </row>
    <row r="54" spans="1:11" ht="30.75" customHeight="1">
      <c r="A54" s="43" t="s">
        <v>42</v>
      </c>
      <c r="B54" s="43"/>
      <c r="C54" s="43"/>
      <c r="D54" s="43"/>
      <c r="E54" s="43"/>
      <c r="F54" s="43"/>
      <c r="G54" s="43"/>
      <c r="H54" s="43"/>
      <c r="I54" s="43"/>
      <c r="J54" s="45">
        <v>1527.52</v>
      </c>
      <c r="K54" s="45"/>
    </row>
  </sheetData>
  <mergeCells count="24">
    <mergeCell ref="A45:I45"/>
    <mergeCell ref="J45:K45"/>
    <mergeCell ref="A52:I52"/>
    <mergeCell ref="J52:K52"/>
    <mergeCell ref="A48:E49"/>
    <mergeCell ref="F49:J49"/>
    <mergeCell ref="K49:O49"/>
    <mergeCell ref="A1:Y2"/>
    <mergeCell ref="B5:V5"/>
    <mergeCell ref="B6:V6"/>
    <mergeCell ref="A10:A11"/>
    <mergeCell ref="B10:Y10"/>
    <mergeCell ref="A53:I53"/>
    <mergeCell ref="J53:K53"/>
    <mergeCell ref="A54:I54"/>
    <mergeCell ref="J54:K54"/>
    <mergeCell ref="U50:Y50"/>
    <mergeCell ref="F48:J48"/>
    <mergeCell ref="A50:E50"/>
    <mergeCell ref="F50:J50"/>
    <mergeCell ref="K50:O50"/>
    <mergeCell ref="P50:T50"/>
    <mergeCell ref="P49:T49"/>
    <mergeCell ref="U49:Y49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6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2018-04-18T03:27:47Z</dcterms:modified>
  <cp:category/>
  <cp:version/>
  <cp:contentType/>
  <cp:contentStatus/>
</cp:coreProperties>
</file>