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ноябрь" sheetId="1" r:id="rId1"/>
  </sheets>
  <definedNames>
    <definedName name="_xlnm.Print_Titles" localSheetId="0">'ноябрь'!$8:$9</definedName>
    <definedName name="_xlnm.Print_Area" localSheetId="0">'ноябрь'!$A$1:$G$55</definedName>
  </definedNames>
  <calcPr fullCalcOnLoad="1"/>
</workbook>
</file>

<file path=xl/sharedStrings.xml><?xml version="1.0" encoding="utf-8"?>
<sst xmlns="http://schemas.openxmlformats.org/spreadsheetml/2006/main" count="66" uniqueCount="30">
  <si>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</si>
  <si>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</si>
  <si>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</si>
  <si>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</si>
  <si>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</si>
  <si>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1.1.1.</t>
  </si>
  <si>
    <t>Одноставочный тариф от 7001 часов и выше</t>
  </si>
  <si>
    <t>ВН</t>
  </si>
  <si>
    <t>СН1</t>
  </si>
  <si>
    <t>СН2</t>
  </si>
  <si>
    <t>НН</t>
  </si>
  <si>
    <t>Одноставочный тариф от 6001 до 7000 часов</t>
  </si>
  <si>
    <t>Одноставочный тариф от 5001 до 6000 часов</t>
  </si>
  <si>
    <t>Одноставочный тариф менее 5000 часов</t>
  </si>
  <si>
    <t>Двухставочный тариф (плата за мощность)</t>
  </si>
  <si>
    <t xml:space="preserve">Бюджетные потребители </t>
  </si>
  <si>
    <t>2.1.1.</t>
  </si>
  <si>
    <t>Сетевые организации (для оплаты потерь)</t>
  </si>
  <si>
    <t>Потребители</t>
  </si>
  <si>
    <t>Тариф РЭК</t>
  </si>
  <si>
    <t>Тариф покупки</t>
  </si>
  <si>
    <t>Нерегулируемая цена электроэнергии на розничном рынке (7=5-6+4)*</t>
  </si>
  <si>
    <t>Тариф,дифференцированный по зонам суток</t>
  </si>
  <si>
    <t>1.1.2</t>
  </si>
  <si>
    <t>1.1.3</t>
  </si>
  <si>
    <t>ночная зона НН</t>
  </si>
  <si>
    <t>полупиковая зона НН</t>
  </si>
  <si>
    <t>пиковая зона НН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</si>
  <si>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</si>
  <si>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Свободные (нерегулируемые) цены на электроэнергию(мощность) для потребителей с интегральным учетом за ноябрь 2010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</si>
</sst>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171" fontId="6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71" fontId="0" fillId="0" borderId="0" xfId="0" applyNumberFormat="1" applyFill="1" applyAlignment="1">
      <alignment/>
    </xf>
    <xf numFmtId="49" fontId="0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wrapText="1"/>
    </xf>
    <xf numFmtId="49" fontId="0" fillId="0" borderId="13" xfId="0" applyNumberFormat="1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5"/>
  <sheetViews>
    <sheetView tabSelected="1" view="pageBreakPreview" zoomScale="75" zoomScaleSheetLayoutView="75" workbookViewId="0" topLeftCell="A1">
      <selection activeCell="B11" sqref="B11:B14"/>
    </sheetView>
  </sheetViews>
  <sheetFormatPr defaultColWidth="9.00390625" defaultRowHeight="12.75"/>
  <cols>
    <col min="1" max="1" width="5.875" style="6" customWidth="1"/>
    <col min="2" max="2" width="31.125" style="5" customWidth="1"/>
    <col min="3" max="3" width="20.125" style="5" customWidth="1"/>
    <col min="4" max="7" width="18.875" style="5" customWidth="1"/>
    <col min="8" max="10" width="9.75390625" style="5" bestFit="1" customWidth="1"/>
    <col min="11" max="16384" width="9.125" style="5" customWidth="1"/>
  </cols>
  <sheetData>
    <row r="1" spans="1:7" ht="36" customHeight="1">
      <c r="A1" s="26" t="s">
        <v>29</v>
      </c>
      <c r="B1" s="26"/>
      <c r="C1" s="26"/>
      <c r="D1" s="26"/>
      <c r="E1" s="26"/>
      <c r="F1" s="26"/>
      <c r="G1" s="26"/>
    </row>
    <row r="3" ht="12.75">
      <c r="D3" s="5" t="s">
        <v>0</v>
      </c>
    </row>
    <row r="4" ht="12.75" hidden="1"/>
    <row r="5" ht="12.75" hidden="1"/>
    <row r="6" ht="12.75" hidden="1"/>
    <row r="8" spans="1:7" s="6" customFormat="1" ht="81.75" customHeight="1">
      <c r="A8" s="1" t="s">
        <v>1</v>
      </c>
      <c r="B8" s="1" t="s">
        <v>18</v>
      </c>
      <c r="C8" s="1" t="s">
        <v>2</v>
      </c>
      <c r="D8" s="1" t="s">
        <v>3</v>
      </c>
      <c r="E8" s="1" t="s">
        <v>19</v>
      </c>
      <c r="F8" s="1" t="s">
        <v>20</v>
      </c>
      <c r="G8" s="1" t="s">
        <v>21</v>
      </c>
    </row>
    <row r="9" spans="1:7" ht="12.7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</row>
    <row r="10" spans="1:7" ht="14.25">
      <c r="A10" s="8">
        <v>1</v>
      </c>
      <c r="B10" s="25" t="s">
        <v>4</v>
      </c>
      <c r="C10" s="25"/>
      <c r="D10" s="25"/>
      <c r="E10" s="25"/>
      <c r="F10" s="25"/>
      <c r="G10" s="25"/>
    </row>
    <row r="11" spans="1:7" ht="15">
      <c r="A11" s="23" t="s">
        <v>5</v>
      </c>
      <c r="B11" s="24" t="s">
        <v>6</v>
      </c>
      <c r="C11" s="2" t="s">
        <v>7</v>
      </c>
      <c r="D11" s="3">
        <v>0.99592</v>
      </c>
      <c r="E11" s="3">
        <v>1.42912</v>
      </c>
      <c r="F11" s="3">
        <v>0.79359</v>
      </c>
      <c r="G11" s="3">
        <f aca="true" t="shared" si="0" ref="G11:G33">E11-F11+D11</f>
        <v>1.63145</v>
      </c>
    </row>
    <row r="12" spans="1:7" ht="15">
      <c r="A12" s="23"/>
      <c r="B12" s="24"/>
      <c r="C12" s="2" t="s">
        <v>8</v>
      </c>
      <c r="D12" s="3">
        <v>0.99592</v>
      </c>
      <c r="E12" s="3">
        <v>1.71465</v>
      </c>
      <c r="F12" s="3">
        <v>0.79359</v>
      </c>
      <c r="G12" s="3">
        <f t="shared" si="0"/>
        <v>1.9169800000000001</v>
      </c>
    </row>
    <row r="13" spans="1:7" ht="15">
      <c r="A13" s="23"/>
      <c r="B13" s="24"/>
      <c r="C13" s="2" t="s">
        <v>9</v>
      </c>
      <c r="D13" s="3">
        <v>0.99592</v>
      </c>
      <c r="E13" s="3">
        <v>1.8382</v>
      </c>
      <c r="F13" s="3">
        <v>0.79359</v>
      </c>
      <c r="G13" s="3">
        <f t="shared" si="0"/>
        <v>2.04053</v>
      </c>
    </row>
    <row r="14" spans="1:7" ht="15">
      <c r="A14" s="23"/>
      <c r="B14" s="24"/>
      <c r="C14" s="2" t="s">
        <v>10</v>
      </c>
      <c r="D14" s="3">
        <v>0.99592</v>
      </c>
      <c r="E14" s="3">
        <v>2.89303</v>
      </c>
      <c r="F14" s="3">
        <v>0.79359</v>
      </c>
      <c r="G14" s="3">
        <f t="shared" si="0"/>
        <v>3.09536</v>
      </c>
    </row>
    <row r="15" spans="1:7" ht="15">
      <c r="A15" s="23"/>
      <c r="B15" s="24" t="s">
        <v>11</v>
      </c>
      <c r="C15" s="2" t="s">
        <v>7</v>
      </c>
      <c r="D15" s="3">
        <v>1.03997</v>
      </c>
      <c r="E15" s="3">
        <v>1.48283</v>
      </c>
      <c r="F15" s="3">
        <v>0.8473</v>
      </c>
      <c r="G15" s="3">
        <f t="shared" si="0"/>
        <v>1.6755</v>
      </c>
    </row>
    <row r="16" spans="1:7" ht="15">
      <c r="A16" s="23"/>
      <c r="B16" s="24"/>
      <c r="C16" s="2" t="s">
        <v>8</v>
      </c>
      <c r="D16" s="3">
        <v>1.03997</v>
      </c>
      <c r="E16" s="3">
        <v>1.76836</v>
      </c>
      <c r="F16" s="3">
        <v>0.8473</v>
      </c>
      <c r="G16" s="3">
        <f t="shared" si="0"/>
        <v>1.96103</v>
      </c>
    </row>
    <row r="17" spans="1:7" ht="15">
      <c r="A17" s="23"/>
      <c r="B17" s="24"/>
      <c r="C17" s="2" t="s">
        <v>9</v>
      </c>
      <c r="D17" s="3">
        <v>1.03997</v>
      </c>
      <c r="E17" s="3">
        <v>1.89191</v>
      </c>
      <c r="F17" s="3">
        <v>0.8473</v>
      </c>
      <c r="G17" s="3">
        <f t="shared" si="0"/>
        <v>2.08458</v>
      </c>
    </row>
    <row r="18" spans="1:7" ht="15">
      <c r="A18" s="23"/>
      <c r="B18" s="24"/>
      <c r="C18" s="2" t="s">
        <v>10</v>
      </c>
      <c r="D18" s="3">
        <v>1.03997</v>
      </c>
      <c r="E18" s="3">
        <v>2.94674</v>
      </c>
      <c r="F18" s="3">
        <v>0.8473</v>
      </c>
      <c r="G18" s="3">
        <f t="shared" si="0"/>
        <v>3.13941</v>
      </c>
    </row>
    <row r="19" spans="1:7" ht="15">
      <c r="A19" s="23"/>
      <c r="B19" s="24" t="s">
        <v>12</v>
      </c>
      <c r="C19" s="2" t="s">
        <v>7</v>
      </c>
      <c r="D19" s="3">
        <v>1.10003</v>
      </c>
      <c r="E19" s="3">
        <v>1.55606</v>
      </c>
      <c r="F19" s="3">
        <v>0.92053</v>
      </c>
      <c r="G19" s="3">
        <f t="shared" si="0"/>
        <v>1.73556</v>
      </c>
    </row>
    <row r="20" spans="1:7" ht="15">
      <c r="A20" s="23"/>
      <c r="B20" s="24"/>
      <c r="C20" s="2" t="s">
        <v>8</v>
      </c>
      <c r="D20" s="3">
        <v>1.10003</v>
      </c>
      <c r="E20" s="3">
        <v>1.84159</v>
      </c>
      <c r="F20" s="3">
        <v>0.92053</v>
      </c>
      <c r="G20" s="3">
        <f t="shared" si="0"/>
        <v>2.02109</v>
      </c>
    </row>
    <row r="21" spans="1:7" ht="15">
      <c r="A21" s="23"/>
      <c r="B21" s="24"/>
      <c r="C21" s="2" t="s">
        <v>9</v>
      </c>
      <c r="D21" s="3">
        <v>1.10003</v>
      </c>
      <c r="E21" s="3">
        <v>1.96514</v>
      </c>
      <c r="F21" s="3">
        <v>0.92053</v>
      </c>
      <c r="G21" s="3">
        <f t="shared" si="0"/>
        <v>2.14464</v>
      </c>
    </row>
    <row r="22" spans="1:7" ht="15">
      <c r="A22" s="23"/>
      <c r="B22" s="24"/>
      <c r="C22" s="2" t="s">
        <v>10</v>
      </c>
      <c r="D22" s="3">
        <v>1.10003</v>
      </c>
      <c r="E22" s="3">
        <v>3.01997</v>
      </c>
      <c r="F22" s="3">
        <v>0.92053</v>
      </c>
      <c r="G22" s="3">
        <f t="shared" si="0"/>
        <v>3.19947</v>
      </c>
    </row>
    <row r="23" spans="1:7" ht="15">
      <c r="A23" s="23"/>
      <c r="B23" s="24" t="s">
        <v>13</v>
      </c>
      <c r="C23" s="2" t="s">
        <v>7</v>
      </c>
      <c r="D23" s="3">
        <v>1.18679</v>
      </c>
      <c r="E23" s="3">
        <v>1.66183</v>
      </c>
      <c r="F23" s="3">
        <v>1.0263</v>
      </c>
      <c r="G23" s="3">
        <f t="shared" si="0"/>
        <v>1.82232</v>
      </c>
    </row>
    <row r="24" spans="1:7" ht="15">
      <c r="A24" s="23"/>
      <c r="B24" s="24"/>
      <c r="C24" s="2" t="s">
        <v>8</v>
      </c>
      <c r="D24" s="3">
        <v>1.18679</v>
      </c>
      <c r="E24" s="3">
        <v>1.94736</v>
      </c>
      <c r="F24" s="3">
        <v>1.0263</v>
      </c>
      <c r="G24" s="3">
        <f t="shared" si="0"/>
        <v>2.10785</v>
      </c>
    </row>
    <row r="25" spans="1:7" ht="15">
      <c r="A25" s="23"/>
      <c r="B25" s="24"/>
      <c r="C25" s="2" t="s">
        <v>9</v>
      </c>
      <c r="D25" s="3">
        <v>1.18679</v>
      </c>
      <c r="E25" s="3">
        <v>2.07091</v>
      </c>
      <c r="F25" s="3">
        <v>1.0263</v>
      </c>
      <c r="G25" s="3">
        <f t="shared" si="0"/>
        <v>2.2314</v>
      </c>
    </row>
    <row r="26" spans="1:7" ht="15">
      <c r="A26" s="23"/>
      <c r="B26" s="24"/>
      <c r="C26" s="2" t="s">
        <v>10</v>
      </c>
      <c r="D26" s="3">
        <v>1.18679</v>
      </c>
      <c r="E26" s="3">
        <v>3.12574</v>
      </c>
      <c r="F26" s="3">
        <v>1.0263</v>
      </c>
      <c r="G26" s="3">
        <f t="shared" si="0"/>
        <v>3.2862299999999998</v>
      </c>
    </row>
    <row r="27" spans="1:7" ht="15">
      <c r="A27" s="19" t="s">
        <v>23</v>
      </c>
      <c r="B27" s="24" t="s">
        <v>14</v>
      </c>
      <c r="C27" s="2" t="s">
        <v>7</v>
      </c>
      <c r="D27" s="3">
        <v>269.76409</v>
      </c>
      <c r="E27" s="3">
        <v>638.13355</v>
      </c>
      <c r="F27" s="3">
        <v>218.16455</v>
      </c>
      <c r="G27" s="3">
        <f t="shared" si="0"/>
        <v>689.7330900000001</v>
      </c>
    </row>
    <row r="28" spans="1:7" ht="15">
      <c r="A28" s="19"/>
      <c r="B28" s="24"/>
      <c r="C28" s="2" t="s">
        <v>8</v>
      </c>
      <c r="D28" s="3">
        <v>269.76409</v>
      </c>
      <c r="E28" s="3">
        <v>765.50255</v>
      </c>
      <c r="F28" s="3">
        <v>218.16455</v>
      </c>
      <c r="G28" s="3">
        <f t="shared" si="0"/>
        <v>817.1020900000001</v>
      </c>
    </row>
    <row r="29" spans="1:7" ht="15">
      <c r="A29" s="19"/>
      <c r="B29" s="24"/>
      <c r="C29" s="2" t="s">
        <v>9</v>
      </c>
      <c r="D29" s="3">
        <v>269.76409</v>
      </c>
      <c r="E29" s="3">
        <v>780.40255</v>
      </c>
      <c r="F29" s="3">
        <v>218.16455</v>
      </c>
      <c r="G29" s="3">
        <f t="shared" si="0"/>
        <v>832.0020900000001</v>
      </c>
    </row>
    <row r="30" spans="1:7" ht="15">
      <c r="A30" s="27"/>
      <c r="B30" s="24"/>
      <c r="C30" s="2" t="s">
        <v>10</v>
      </c>
      <c r="D30" s="3">
        <v>269.76409</v>
      </c>
      <c r="E30" s="3">
        <v>1005.89355</v>
      </c>
      <c r="F30" s="3">
        <v>218.16455</v>
      </c>
      <c r="G30" s="3">
        <f t="shared" si="0"/>
        <v>1057.49309</v>
      </c>
    </row>
    <row r="31" spans="1:7" ht="15">
      <c r="A31" s="19" t="s">
        <v>24</v>
      </c>
      <c r="B31" s="20" t="s">
        <v>22</v>
      </c>
      <c r="C31" s="9" t="s">
        <v>25</v>
      </c>
      <c r="D31" s="3">
        <v>0.51798</v>
      </c>
      <c r="E31" s="3">
        <v>2.54397</v>
      </c>
      <c r="F31" s="3">
        <v>0.44453</v>
      </c>
      <c r="G31" s="3">
        <f t="shared" si="0"/>
        <v>2.61742</v>
      </c>
    </row>
    <row r="32" spans="1:7" ht="16.5" customHeight="1">
      <c r="A32" s="19"/>
      <c r="B32" s="21"/>
      <c r="C32" s="9" t="s">
        <v>26</v>
      </c>
      <c r="D32" s="3">
        <v>1.02394</v>
      </c>
      <c r="E32" s="3">
        <v>2.96735</v>
      </c>
      <c r="F32" s="3">
        <v>0.86791</v>
      </c>
      <c r="G32" s="3">
        <f t="shared" si="0"/>
        <v>3.1233800000000005</v>
      </c>
    </row>
    <row r="33" spans="1:7" ht="15">
      <c r="A33" s="19"/>
      <c r="B33" s="21"/>
      <c r="C33" s="9" t="s">
        <v>27</v>
      </c>
      <c r="D33" s="3">
        <v>1.55264</v>
      </c>
      <c r="E33" s="3">
        <v>3.52277</v>
      </c>
      <c r="F33" s="3">
        <v>1.42333</v>
      </c>
      <c r="G33" s="3">
        <f t="shared" si="0"/>
        <v>3.6520799999999998</v>
      </c>
    </row>
    <row r="34" spans="1:7" ht="14.25">
      <c r="A34" s="4">
        <v>2</v>
      </c>
      <c r="B34" s="25" t="s">
        <v>15</v>
      </c>
      <c r="C34" s="25"/>
      <c r="D34" s="25"/>
      <c r="E34" s="25"/>
      <c r="F34" s="25"/>
      <c r="G34" s="25"/>
    </row>
    <row r="35" spans="1:8" ht="15">
      <c r="A35" s="23" t="s">
        <v>16</v>
      </c>
      <c r="B35" s="24" t="s">
        <v>6</v>
      </c>
      <c r="C35" s="2" t="s">
        <v>7</v>
      </c>
      <c r="D35" s="3">
        <v>0.99592</v>
      </c>
      <c r="E35" s="3">
        <v>1.42912</v>
      </c>
      <c r="F35" s="3">
        <v>0.79359</v>
      </c>
      <c r="G35" s="3">
        <f aca="true" t="shared" si="1" ref="G35:G51">E35-F35+D35</f>
        <v>1.63145</v>
      </c>
      <c r="H35" s="18"/>
    </row>
    <row r="36" spans="1:8" ht="15">
      <c r="A36" s="23"/>
      <c r="B36" s="24"/>
      <c r="C36" s="2" t="s">
        <v>8</v>
      </c>
      <c r="D36" s="3">
        <v>0.99592</v>
      </c>
      <c r="E36" s="3">
        <v>1.71465</v>
      </c>
      <c r="F36" s="3">
        <v>0.79359</v>
      </c>
      <c r="G36" s="3">
        <f t="shared" si="1"/>
        <v>1.9169800000000001</v>
      </c>
      <c r="H36" s="18"/>
    </row>
    <row r="37" spans="1:8" ht="15">
      <c r="A37" s="23"/>
      <c r="B37" s="24"/>
      <c r="C37" s="2" t="s">
        <v>9</v>
      </c>
      <c r="D37" s="3">
        <v>0.99592</v>
      </c>
      <c r="E37" s="3">
        <v>1.8382</v>
      </c>
      <c r="F37" s="3">
        <v>0.79359</v>
      </c>
      <c r="G37" s="3">
        <f t="shared" si="1"/>
        <v>2.04053</v>
      </c>
      <c r="H37" s="18"/>
    </row>
    <row r="38" spans="1:8" ht="15">
      <c r="A38" s="23"/>
      <c r="B38" s="24"/>
      <c r="C38" s="2" t="s">
        <v>10</v>
      </c>
      <c r="D38" s="3">
        <v>0.99592</v>
      </c>
      <c r="E38" s="3">
        <v>2.89303</v>
      </c>
      <c r="F38" s="3">
        <v>0.79359</v>
      </c>
      <c r="G38" s="3">
        <f t="shared" si="1"/>
        <v>3.09536</v>
      </c>
      <c r="H38" s="18"/>
    </row>
    <row r="39" spans="1:8" ht="15">
      <c r="A39" s="23"/>
      <c r="B39" s="24" t="s">
        <v>11</v>
      </c>
      <c r="C39" s="2" t="s">
        <v>7</v>
      </c>
      <c r="D39" s="3">
        <v>1.03997</v>
      </c>
      <c r="E39" s="3">
        <v>1.48283</v>
      </c>
      <c r="F39" s="3">
        <v>0.8473</v>
      </c>
      <c r="G39" s="3">
        <f t="shared" si="1"/>
        <v>1.6755</v>
      </c>
      <c r="H39" s="18"/>
    </row>
    <row r="40" spans="1:8" ht="15">
      <c r="A40" s="23"/>
      <c r="B40" s="24"/>
      <c r="C40" s="2" t="s">
        <v>8</v>
      </c>
      <c r="D40" s="3">
        <v>1.03997</v>
      </c>
      <c r="E40" s="3">
        <v>1.76836</v>
      </c>
      <c r="F40" s="3">
        <v>0.8473</v>
      </c>
      <c r="G40" s="3">
        <f t="shared" si="1"/>
        <v>1.96103</v>
      </c>
      <c r="H40" s="18"/>
    </row>
    <row r="41" spans="1:8" ht="15">
      <c r="A41" s="23"/>
      <c r="B41" s="24"/>
      <c r="C41" s="2" t="s">
        <v>9</v>
      </c>
      <c r="D41" s="3">
        <v>1.03997</v>
      </c>
      <c r="E41" s="3">
        <v>1.89191</v>
      </c>
      <c r="F41" s="3">
        <v>0.8473</v>
      </c>
      <c r="G41" s="3">
        <f t="shared" si="1"/>
        <v>2.08458</v>
      </c>
      <c r="H41" s="18"/>
    </row>
    <row r="42" spans="1:8" ht="15">
      <c r="A42" s="23"/>
      <c r="B42" s="24"/>
      <c r="C42" s="2" t="s">
        <v>10</v>
      </c>
      <c r="D42" s="3">
        <v>1.03997</v>
      </c>
      <c r="E42" s="3">
        <v>2.94674</v>
      </c>
      <c r="F42" s="3">
        <v>0.8473</v>
      </c>
      <c r="G42" s="3">
        <f t="shared" si="1"/>
        <v>3.13941</v>
      </c>
      <c r="H42" s="18"/>
    </row>
    <row r="43" spans="1:8" ht="15">
      <c r="A43" s="23"/>
      <c r="B43" s="24" t="s">
        <v>12</v>
      </c>
      <c r="C43" s="2" t="s">
        <v>7</v>
      </c>
      <c r="D43" s="3">
        <v>1.10003</v>
      </c>
      <c r="E43" s="3">
        <v>1.55606</v>
      </c>
      <c r="F43" s="3">
        <v>0.92053</v>
      </c>
      <c r="G43" s="3">
        <f t="shared" si="1"/>
        <v>1.73556</v>
      </c>
      <c r="H43" s="18"/>
    </row>
    <row r="44" spans="1:8" ht="15">
      <c r="A44" s="23"/>
      <c r="B44" s="24"/>
      <c r="C44" s="2" t="s">
        <v>8</v>
      </c>
      <c r="D44" s="3">
        <v>1.10003</v>
      </c>
      <c r="E44" s="3">
        <v>1.84159</v>
      </c>
      <c r="F44" s="3">
        <v>0.92053</v>
      </c>
      <c r="G44" s="3">
        <f t="shared" si="1"/>
        <v>2.02109</v>
      </c>
      <c r="H44" s="18"/>
    </row>
    <row r="45" spans="1:8" ht="15">
      <c r="A45" s="23"/>
      <c r="B45" s="24"/>
      <c r="C45" s="2" t="s">
        <v>9</v>
      </c>
      <c r="D45" s="3">
        <v>1.10003</v>
      </c>
      <c r="E45" s="3">
        <v>1.96514</v>
      </c>
      <c r="F45" s="3">
        <v>0.92053</v>
      </c>
      <c r="G45" s="3">
        <f t="shared" si="1"/>
        <v>2.14464</v>
      </c>
      <c r="H45" s="18"/>
    </row>
    <row r="46" spans="1:8" ht="15">
      <c r="A46" s="23"/>
      <c r="B46" s="24"/>
      <c r="C46" s="2" t="s">
        <v>10</v>
      </c>
      <c r="D46" s="3">
        <v>1.10003</v>
      </c>
      <c r="E46" s="3">
        <v>3.01997</v>
      </c>
      <c r="F46" s="3">
        <v>0.92053</v>
      </c>
      <c r="G46" s="3">
        <f t="shared" si="1"/>
        <v>3.19947</v>
      </c>
      <c r="H46" s="18"/>
    </row>
    <row r="47" spans="1:8" ht="15">
      <c r="A47" s="23"/>
      <c r="B47" s="24" t="s">
        <v>13</v>
      </c>
      <c r="C47" s="2" t="s">
        <v>7</v>
      </c>
      <c r="D47" s="3">
        <v>1.18679</v>
      </c>
      <c r="E47" s="3">
        <v>1.66183</v>
      </c>
      <c r="F47" s="3">
        <v>1.0263</v>
      </c>
      <c r="G47" s="3">
        <f t="shared" si="1"/>
        <v>1.82232</v>
      </c>
      <c r="H47" s="18"/>
    </row>
    <row r="48" spans="1:8" ht="15">
      <c r="A48" s="23"/>
      <c r="B48" s="24"/>
      <c r="C48" s="2" t="s">
        <v>8</v>
      </c>
      <c r="D48" s="3">
        <v>1.18679</v>
      </c>
      <c r="E48" s="3">
        <v>1.94736</v>
      </c>
      <c r="F48" s="3">
        <v>1.0263</v>
      </c>
      <c r="G48" s="3">
        <f t="shared" si="1"/>
        <v>2.10785</v>
      </c>
      <c r="H48" s="18"/>
    </row>
    <row r="49" spans="1:8" ht="15">
      <c r="A49" s="23"/>
      <c r="B49" s="24"/>
      <c r="C49" s="2" t="s">
        <v>9</v>
      </c>
      <c r="D49" s="3">
        <v>1.18679</v>
      </c>
      <c r="E49" s="3">
        <v>2.07091</v>
      </c>
      <c r="F49" s="3">
        <v>1.0263</v>
      </c>
      <c r="G49" s="3">
        <f t="shared" si="1"/>
        <v>2.2314</v>
      </c>
      <c r="H49" s="18"/>
    </row>
    <row r="50" spans="1:8" ht="15">
      <c r="A50" s="23"/>
      <c r="B50" s="24"/>
      <c r="C50" s="2" t="s">
        <v>10</v>
      </c>
      <c r="D50" s="3">
        <v>1.18679</v>
      </c>
      <c r="E50" s="3">
        <v>3.12574</v>
      </c>
      <c r="F50" s="3">
        <v>1.0263</v>
      </c>
      <c r="G50" s="3">
        <f t="shared" si="1"/>
        <v>3.2862299999999998</v>
      </c>
      <c r="H50" s="18"/>
    </row>
    <row r="51" spans="1:7" s="13" customFormat="1" ht="28.5">
      <c r="A51" s="10">
        <v>3</v>
      </c>
      <c r="B51" s="11" t="s">
        <v>17</v>
      </c>
      <c r="C51" s="12"/>
      <c r="D51" s="3">
        <f>D35</f>
        <v>0.99592</v>
      </c>
      <c r="E51" s="3">
        <v>0.89967</v>
      </c>
      <c r="F51" s="3">
        <v>0.86791</v>
      </c>
      <c r="G51" s="3">
        <f t="shared" si="1"/>
        <v>1.0276800000000001</v>
      </c>
    </row>
    <row r="52" spans="1:7" ht="15">
      <c r="A52" s="14"/>
      <c r="B52" s="15"/>
      <c r="C52" s="16"/>
      <c r="D52" s="17"/>
      <c r="E52" s="17"/>
      <c r="F52" s="17"/>
      <c r="G52" s="17"/>
    </row>
    <row r="54" spans="2:7" ht="12.75" customHeight="1">
      <c r="B54" s="22" t="s">
        <v>28</v>
      </c>
      <c r="C54" s="22"/>
      <c r="D54" s="22"/>
      <c r="E54" s="22"/>
      <c r="F54" s="22"/>
      <c r="G54" s="22"/>
    </row>
    <row r="55" spans="2:7" ht="36.75" customHeight="1">
      <c r="B55" s="22"/>
      <c r="C55" s="22"/>
      <c r="D55" s="22"/>
      <c r="E55" s="22"/>
      <c r="F55" s="22"/>
      <c r="G55" s="22"/>
    </row>
  </sheetData>
  <sheetProtection/>
  <mergeCells count="18">
    <mergeCell ref="A1:G1"/>
    <mergeCell ref="A27:A30"/>
    <mergeCell ref="B19:B22"/>
    <mergeCell ref="B23:B26"/>
    <mergeCell ref="A11:A26"/>
    <mergeCell ref="B15:B18"/>
    <mergeCell ref="B27:B30"/>
    <mergeCell ref="B10:G10"/>
    <mergeCell ref="B11:B14"/>
    <mergeCell ref="A31:A33"/>
    <mergeCell ref="B31:B33"/>
    <mergeCell ref="B54:G55"/>
    <mergeCell ref="A35:A50"/>
    <mergeCell ref="B47:B50"/>
    <mergeCell ref="B34:G34"/>
    <mergeCell ref="B35:B38"/>
    <mergeCell ref="B39:B42"/>
    <mergeCell ref="B43:B46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Денисова АЕ</cp:lastModifiedBy>
  <cp:lastPrinted>2010-12-14T04:18:53Z</cp:lastPrinted>
  <dcterms:created xsi:type="dcterms:W3CDTF">2009-09-08T00:00:23Z</dcterms:created>
  <dcterms:modified xsi:type="dcterms:W3CDTF">2010-12-14T04:22:00Z</dcterms:modified>
  <cp:category/>
  <cp:version/>
  <cp:contentType/>
  <cp:contentStatus/>
</cp:coreProperties>
</file>