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<sst xmlns="http://schemas.openxmlformats.org/spreadsheetml/2006/main" count="23" uniqueCount="23">
  <si>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2 категория</t>
  </si>
  <si>
    <t>3 категория</t>
  </si>
  <si>
    <t>4 категория</t>
  </si>
  <si>
    <t>5 категория</t>
  </si>
  <si>
    <t>6 категория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</si>
  <si>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</si>
  <si>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</si>
  <si>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</si>
  <si>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</si>
  <si>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</si>
  <si>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</si>
  <si>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</si>
  <si>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</si>
  <si>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</si>
  <si>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</si>
  <si>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</si>
  <si>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2012 г.</t>
  </si>
  <si>
    <t xml:space="preserve">Суммарный объем мощности, потребленной потребителями, </t>
  </si>
  <si>
    <t>выбравшими для расчета вторую - шестую ценовые категории, с разбивкой по категориям.</t>
  </si>
  <si>
    <t>2012 год.</t>
  </si>
  <si>
    <t>Всего</t>
  </si>
  <si>
    <t>тыс. кВт</t>
  </si>
  <si>
    <t>Гарантирующий поставщик: ООО"Металлэнергофинанс"  Кузбасс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</si>
</sst>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</numFmts>
  <fonts count="5"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 topLeftCell="A1">
      <selection activeCell="G9" sqref="G9"/>
    </sheetView>
  </sheetViews>
  <sheetFormatPr defaultColWidth="9.140625" defaultRowHeight="12.75"/>
  <cols>
    <col min="1" max="1" width="0.5625" style="0" customWidth="1"/>
    <col min="2" max="2" width="12.8515625" style="0" customWidth="1"/>
    <col min="3" max="14" width="11.28125" style="0" customWidth="1"/>
  </cols>
  <sheetData>
    <row r="1" spans="1:12" ht="15">
      <c r="A1" s="1"/>
      <c r="B1" s="20" t="s">
        <v>22</v>
      </c>
      <c r="C1" s="20"/>
      <c r="D1" s="20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9"/>
      <c r="C2" s="19"/>
      <c r="D2" s="19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9"/>
      <c r="C3" s="19"/>
      <c r="D3" s="19"/>
      <c r="E3" s="1"/>
      <c r="F3" s="1"/>
      <c r="G3" s="1"/>
      <c r="H3" s="1"/>
      <c r="I3" s="1"/>
      <c r="J3" s="1"/>
      <c r="K3" s="1"/>
      <c r="L3" s="1"/>
    </row>
    <row r="4" spans="1:13" ht="18.75">
      <c r="A4" s="1"/>
      <c r="B4" s="21" t="s">
        <v>17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8.75">
      <c r="A5" s="1"/>
      <c r="B5" s="21" t="s">
        <v>18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8.75">
      <c r="A6" s="1"/>
      <c r="B6" s="21" t="s">
        <v>19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8.7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 t="s">
        <v>21</v>
      </c>
    </row>
    <row r="9" spans="1:14" ht="15">
      <c r="A9" s="1"/>
      <c r="B9" s="2"/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  <c r="K9" s="3" t="s">
        <v>13</v>
      </c>
      <c r="L9" s="3" t="s">
        <v>14</v>
      </c>
      <c r="M9" s="3" t="s">
        <v>15</v>
      </c>
      <c r="N9" s="16" t="s">
        <v>16</v>
      </c>
    </row>
    <row r="10" spans="1:14" s="9" customFormat="1" ht="19.5" customHeight="1">
      <c r="A10" s="5"/>
      <c r="B10" s="6" t="s">
        <v>0</v>
      </c>
      <c r="C10" s="7">
        <v>0</v>
      </c>
      <c r="D10" s="7">
        <v>0</v>
      </c>
      <c r="E10" s="7">
        <v>0</v>
      </c>
      <c r="F10" s="7">
        <v>0.89</v>
      </c>
      <c r="G10" s="7">
        <v>1.313</v>
      </c>
      <c r="H10" s="7"/>
      <c r="I10" s="7"/>
      <c r="J10" s="7"/>
      <c r="K10" s="7"/>
      <c r="L10" s="7"/>
      <c r="M10" s="8"/>
      <c r="N10" s="8">
        <f>SUM(C10:M10)</f>
        <v>2.203</v>
      </c>
    </row>
    <row r="11" spans="1:14" s="9" customFormat="1" ht="19.5" customHeight="1">
      <c r="A11" s="5"/>
      <c r="B11" s="6" t="s">
        <v>1</v>
      </c>
      <c r="C11" s="7">
        <v>0.89</v>
      </c>
      <c r="D11" s="7">
        <v>0.888</v>
      </c>
      <c r="E11" s="7">
        <v>0.777</v>
      </c>
      <c r="F11" s="7">
        <v>0.518</v>
      </c>
      <c r="G11" s="7">
        <v>0.267</v>
      </c>
      <c r="H11" s="7"/>
      <c r="I11" s="7"/>
      <c r="J11" s="7"/>
      <c r="K11" s="7"/>
      <c r="L11" s="7"/>
      <c r="M11" s="8"/>
      <c r="N11" s="18">
        <f>SUM(C11:M11)</f>
        <v>3.3400000000000003</v>
      </c>
    </row>
    <row r="12" spans="1:14" s="9" customFormat="1" ht="19.5" customHeight="1">
      <c r="A12" s="5"/>
      <c r="B12" s="6" t="s">
        <v>2</v>
      </c>
      <c r="C12" s="7">
        <v>6.487</v>
      </c>
      <c r="D12" s="7">
        <v>6.367</v>
      </c>
      <c r="E12" s="7">
        <v>5.657</v>
      </c>
      <c r="F12" s="7">
        <v>15.885</v>
      </c>
      <c r="G12" s="7">
        <v>14.313</v>
      </c>
      <c r="H12" s="7"/>
      <c r="I12" s="7"/>
      <c r="J12" s="7"/>
      <c r="K12" s="7"/>
      <c r="L12" s="7"/>
      <c r="M12" s="8"/>
      <c r="N12" s="18">
        <f>SUM(C12:M12)</f>
        <v>48.709</v>
      </c>
    </row>
    <row r="13" spans="1:14" s="9" customFormat="1" ht="19.5" customHeight="1">
      <c r="A13" s="5"/>
      <c r="B13" s="6" t="s">
        <v>3</v>
      </c>
      <c r="C13" s="7">
        <v>2.791</v>
      </c>
      <c r="D13" s="7">
        <v>2.719</v>
      </c>
      <c r="E13" s="7">
        <v>2.481</v>
      </c>
      <c r="F13" s="7">
        <v>1.381</v>
      </c>
      <c r="G13" s="7">
        <v>1.176</v>
      </c>
      <c r="H13" s="7"/>
      <c r="I13" s="7"/>
      <c r="J13" s="7"/>
      <c r="K13" s="7"/>
      <c r="L13" s="7"/>
      <c r="M13" s="8"/>
      <c r="N13" s="18">
        <f>SUM(C13:M13)</f>
        <v>10.548</v>
      </c>
    </row>
    <row r="14" spans="1:14" s="9" customFormat="1" ht="19.5" customHeight="1">
      <c r="A14" s="5"/>
      <c r="B14" s="6" t="s">
        <v>4</v>
      </c>
      <c r="C14" s="7">
        <v>222.738</v>
      </c>
      <c r="D14" s="7">
        <v>236.204</v>
      </c>
      <c r="E14" s="7">
        <v>252.868</v>
      </c>
      <c r="F14" s="7">
        <v>169.392</v>
      </c>
      <c r="G14" s="7">
        <v>189.027</v>
      </c>
      <c r="H14" s="7"/>
      <c r="I14" s="7"/>
      <c r="J14" s="7"/>
      <c r="K14" s="7"/>
      <c r="L14" s="7"/>
      <c r="M14" s="8"/>
      <c r="N14" s="15">
        <f>SUM(C14:M14)</f>
        <v>1070.229</v>
      </c>
    </row>
    <row r="15" spans="1:14" s="9" customFormat="1" ht="19.5" customHeight="1">
      <c r="A15" s="5"/>
      <c r="B15" s="13" t="s">
        <v>20</v>
      </c>
      <c r="C15" s="14">
        <f>SUM(C10:C14)</f>
        <v>232.906</v>
      </c>
      <c r="D15" s="14">
        <f>SUM(D10:D14)</f>
        <v>246.178</v>
      </c>
      <c r="E15" s="14">
        <f>SUM(E10:E14)</f>
        <v>261.783</v>
      </c>
      <c r="F15" s="14">
        <f>SUM(F10:F14)</f>
        <v>188.066</v>
      </c>
      <c r="G15" s="14">
        <f>SUM(G10:G14)</f>
        <v>206.09599999999998</v>
      </c>
      <c r="H15" s="10"/>
      <c r="I15" s="10"/>
      <c r="J15" s="10"/>
      <c r="K15" s="10"/>
      <c r="L15" s="10"/>
      <c r="M15" s="11"/>
      <c r="N15" s="17">
        <f>SUM(N10:N14)/4</f>
        <v>283.75725</v>
      </c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mergeCells count="3">
    <mergeCell ref="B4:M4"/>
    <mergeCell ref="B5:M5"/>
    <mergeCell ref="B6:M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2012-05-22T07:16:00Z</cp:lastPrinted>
  <dcterms:created xsi:type="dcterms:W3CDTF">1996-10-08T23:32:33Z</dcterms:created>
  <dcterms:modified xsi:type="dcterms:W3CDTF">2012-06-20T03:41:25Z</dcterms:modified>
  <cp:category/>
  <cp:version/>
  <cp:contentType/>
  <cp:contentStatus/>
</cp:coreProperties>
</file>