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0.40.44.37\Share\Бюро КО\1.Солдатова\Сайт МЭФ_раскр.инф\2025\"/>
    </mc:Choice>
  </mc:AlternateContent>
  <bookViews>
    <workbookView xWindow="120" yWindow="120" windowWidth="9720" windowHeight="7320"/>
  </bookViews>
  <sheets>
    <sheet name="2025" sheetId="3" r:id="rId1"/>
  </sheets>
  <calcPr calcId="162913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<sst xmlns="http://schemas.openxmlformats.org/spreadsheetml/2006/main" count="24" uniqueCount="22">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</sst>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17"/>
      <c r="E8" s="4"/>
      <c r="F8" s="4"/>
      <c r="G8" s="4"/>
      <c r="H8" s="1"/>
      <c r="I8" s="1"/>
    </row>
    <row r="9" spans="1:9" ht="16.5" x14ac:dyDescent="0.3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8">
        <v>211602.52299999999</v>
      </c>
      <c r="D12" s="8">
        <v>12137.752</v>
      </c>
      <c r="E12" s="8">
        <v>293.13499999999999</v>
      </c>
      <c r="F12" s="8">
        <v>20.416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8">
        <v>191277.47399999999</v>
      </c>
      <c r="D13" s="8">
        <v>11281.064</v>
      </c>
      <c r="E13" s="8">
        <v>283.83300000000003</v>
      </c>
      <c r="F13" s="8">
        <v>21.007999999999999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8">
        <v>232551.38</v>
      </c>
      <c r="D14" s="8">
        <v>9854.7639999999992</v>
      </c>
      <c r="E14" s="8">
        <v>313.45600000000002</v>
      </c>
      <c r="F14" s="8">
        <v>16.576000000000001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9">
        <v>225247.701</v>
      </c>
      <c r="D15" s="8">
        <v>8095.8190000000004</v>
      </c>
      <c r="E15" s="9">
        <v>317.78699999999998</v>
      </c>
      <c r="F15" s="8">
        <v>14.071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9">
        <v>237587.636</v>
      </c>
      <c r="D16" s="8">
        <v>5746.66</v>
      </c>
      <c r="E16" s="9">
        <v>344.029</v>
      </c>
      <c r="F16" s="8">
        <v>9.6660000000000004</v>
      </c>
      <c r="G16" s="3"/>
      <c r="H16" s="1"/>
      <c r="I16" s="1"/>
    </row>
    <row r="17" spans="1:10" ht="20.100000000000001" customHeight="1" x14ac:dyDescent="0.3">
      <c r="A17" s="3"/>
      <c r="B17" s="7" t="s">
        <v>5</v>
      </c>
      <c r="C17" s="8">
        <v>241068.226</v>
      </c>
      <c r="D17" s="8">
        <v>5303.241</v>
      </c>
      <c r="E17" s="8">
        <v>343.47399999999999</v>
      </c>
      <c r="F17" s="8">
        <v>9.218</v>
      </c>
      <c r="G17" s="3"/>
      <c r="H17" s="1"/>
      <c r="I17" s="1"/>
    </row>
    <row r="18" spans="1:10" ht="20.100000000000001" customHeight="1" x14ac:dyDescent="0.3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">
      <c r="A24" s="3"/>
      <c r="B24" s="10" t="s">
        <v>12</v>
      </c>
      <c r="C24" s="14">
        <f>SUM(C12:C23)</f>
        <v>1339334.94</v>
      </c>
      <c r="D24" s="14">
        <f>SUM(D12:D23)</f>
        <v>52419.30000000001</v>
      </c>
      <c r="E24" s="11">
        <f>SUM(E12:E23)/6</f>
        <v>315.95233333333334</v>
      </c>
      <c r="F24" s="11">
        <f>SUM(F12:F23)/6</f>
        <v>15.159166666666666</v>
      </c>
      <c r="G24" s="3"/>
      <c r="H24" s="1"/>
      <c r="I24" s="1"/>
    </row>
    <row r="25" spans="1:10" ht="16.5" x14ac:dyDescent="0.3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 x14ac:dyDescent="0.3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2019-01-17T08:37:29Z</cp:lastPrinted>
  <dcterms:created xsi:type="dcterms:W3CDTF">1996-10-08T23:32:33Z</dcterms:created>
  <dcterms:modified xsi:type="dcterms:W3CDTF">2025-07-22T07:55:37Z</dcterms:modified>
</cp:coreProperties>
</file>