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<sst xmlns="http://schemas.openxmlformats.org/spreadsheetml/2006/main" count="70" uniqueCount="39">
  <si>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</si>
  <si>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</si>
  <si>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</si>
  <si>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</si>
  <si>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</si>
  <si>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</si>
  <si>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</si>
  <si>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</si>
  <si>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</si>
  <si>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</si>
  <si>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</si>
  <si>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</si>
  <si>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оптовом рынке, МВт.ч.</t>
  </si>
  <si>
    <t>Объем покупки электроэнергии на розничном рынке, МВт.ч.</t>
  </si>
  <si>
    <t>по регулируемым договорам (без покупки 3% нагрузочных потерь по регулируемым договорам)</t>
  </si>
  <si>
    <t>в рынке на сутки вперед</t>
  </si>
  <si>
    <t>по двустронним договорам купли-продажи электроэнергии</t>
  </si>
  <si>
    <t>Итого</t>
  </si>
  <si>
    <t>Объем фактического пикового потребления мощности на оптовом рынке, МВт</t>
  </si>
  <si>
    <t>Объем фактического пикового потребления мощности на розничном рынке, МВт</t>
  </si>
  <si>
    <t>Объем мощности, приобретенный по регулируемым договорам на оптовом рынке, МВт</t>
  </si>
  <si>
    <t>Объем электрической энергии, приобретенный по регулируемым договорам на оптовом рынке, МВтч</t>
  </si>
  <si>
    <t>Объем фактического пикового потребления мощности ООО "Металлэнергофинанс" отдельно на оптовом и розничном рынках в 2012г.</t>
  </si>
  <si>
    <t>Объем мощности и электрической энергии,  приобретенный по регулируемым договорам в 2012г.</t>
  </si>
  <si>
    <t>Объем электрической энергии, покупаемой на оптовом в том числе по регулируемым договорам, рынке на сутки вперед, а также двухсторонним договорам и розничном рынках в 2012г.</t>
  </si>
  <si>
    <t>Информация отсутствует по причине отсутствия заключенных свободных договоров</t>
  </si>
  <si>
    <t>январь 2012г.</t>
  </si>
  <si>
    <t>февраль 2012г.</t>
  </si>
  <si>
    <t>март 2012г.</t>
  </si>
  <si>
    <t>апрель 2012г.</t>
  </si>
  <si>
    <t>май 2012г.</t>
  </si>
  <si>
    <t>июнь 2012г.</t>
  </si>
  <si>
    <t>июль 2012г.</t>
  </si>
  <si>
    <t>август 2012г.</t>
  </si>
  <si>
    <t>сентябрь 2012г.</t>
  </si>
  <si>
    <t>октябрь 2012г.</t>
  </si>
  <si>
    <t>ноябрь 2012г.</t>
  </si>
  <si>
    <t>декабрь 2012г.</t>
  </si>
  <si>
    <t>Информация о ценах и объемах каждого свободного договора купли-продажи электрической энергии, зарегистрированного ООО "Металлэнергофинанс"  на оптовом рынке в отношении его зоны деятельности.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</si>
</sst>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53" applyFont="1" applyBorder="1" applyAlignment="1">
      <alignment vertical="top" wrapText="1"/>
      <protection/>
    </xf>
    <xf numFmtId="3" fontId="2" fillId="0" borderId="0" xfId="53" applyNumberFormat="1" applyFont="1" applyBorder="1" applyAlignment="1">
      <alignment horizontal="center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53" applyFont="1" applyBorder="1" applyAlignment="1">
      <alignment horizontal="center"/>
      <protection/>
    </xf>
    <xf numFmtId="0" fontId="1" fillId="0" borderId="10" xfId="53" applyFont="1" applyBorder="1" applyAlignment="1">
      <alignment vertical="top" wrapText="1"/>
      <protection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4" fontId="7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0" fontId="4" fillId="0" borderId="10" xfId="53" applyFont="1" applyBorder="1" applyAlignment="1">
      <alignment horizontal="center"/>
      <protection/>
    </xf>
    <xf numFmtId="0" fontId="8" fillId="0" borderId="0" xfId="0" applyFont="1" applyAlignment="1">
      <alignment/>
    </xf>
    <xf numFmtId="165" fontId="2" fillId="0" borderId="10" xfId="53" applyNumberFormat="1" applyFont="1" applyBorder="1" applyAlignment="1">
      <alignment horizontal="center"/>
      <protection/>
    </xf>
    <xf numFmtId="165" fontId="1" fillId="0" borderId="10" xfId="53" applyNumberFormat="1" applyFont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165" fontId="1" fillId="0" borderId="10" xfId="53" applyNumberFormat="1" applyFont="1" applyFill="1" applyBorder="1" applyAlignment="1">
      <alignment horizontal="center"/>
      <protection/>
    </xf>
    <xf numFmtId="165" fontId="2" fillId="0" borderId="10" xfId="5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9" fillId="0" borderId="0" xfId="53" applyNumberFormat="1" applyFont="1" applyBorder="1" applyAlignment="1">
      <alignment/>
      <protection/>
    </xf>
    <xf numFmtId="0" fontId="10" fillId="0" borderId="0" xfId="0" applyFont="1" applyAlignment="1">
      <alignment/>
    </xf>
    <xf numFmtId="165" fontId="11" fillId="0" borderId="0" xfId="53" applyNumberFormat="1" applyFont="1" applyFill="1" applyBorder="1" applyAlignment="1">
      <alignment horizontal="center"/>
      <protection/>
    </xf>
    <xf numFmtId="3" fontId="9" fillId="0" borderId="0" xfId="53" applyNumberFormat="1" applyFont="1" applyBorder="1" applyAlignment="1">
      <alignment horizontal="left"/>
      <protection/>
    </xf>
    <xf numFmtId="3" fontId="9" fillId="0" borderId="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33.375" style="1" customWidth="1"/>
    <col min="2" max="2" width="13.125" style="1" customWidth="1"/>
    <col min="3" max="4" width="10.875" style="1" bestFit="1" customWidth="1"/>
    <col min="5" max="6" width="9.75390625" style="1" customWidth="1"/>
    <col min="7" max="8" width="9.875" style="1" customWidth="1"/>
    <col min="9" max="9" width="10.875" style="1" customWidth="1"/>
    <col min="10" max="11" width="9.875" style="1" customWidth="1"/>
    <col min="12" max="12" width="10.00390625" style="1" customWidth="1"/>
    <col min="13" max="13" width="10.125" style="1" customWidth="1"/>
    <col min="14" max="14" width="13.00390625" style="1" customWidth="1"/>
    <col min="15" max="15" width="12.125" style="1" bestFit="1" customWidth="1"/>
    <col min="16" max="16384" width="9.125" style="1" customWidth="1"/>
  </cols>
  <sheetData>
    <row r="2" spans="1:14" s="36" customFormat="1" ht="26.25" customHeight="1">
      <c r="A2" s="39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14" ht="12.75">
      <c r="A4" s="7"/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7" t="s">
        <v>17</v>
      </c>
    </row>
    <row r="5" spans="1:14" s="14" customFormat="1" ht="25.5">
      <c r="A5" s="12" t="s">
        <v>12</v>
      </c>
      <c r="B5" s="16">
        <v>179581.941</v>
      </c>
      <c r="C5" s="16">
        <v>183531.019</v>
      </c>
      <c r="D5" s="16">
        <v>205793.967</v>
      </c>
      <c r="E5" s="16">
        <v>162106.378</v>
      </c>
      <c r="F5" s="16">
        <v>176997.359</v>
      </c>
      <c r="G5" s="16">
        <v>215947.922</v>
      </c>
      <c r="H5" s="16"/>
      <c r="I5" s="16"/>
      <c r="J5" s="16"/>
      <c r="K5" s="16"/>
      <c r="L5" s="16"/>
      <c r="M5" s="16"/>
      <c r="N5" s="15">
        <f>SUM(B5:M5)</f>
        <v>1123958.586</v>
      </c>
    </row>
    <row r="6" spans="1:14" ht="38.25">
      <c r="A6" s="8" t="s">
        <v>14</v>
      </c>
      <c r="B6" s="15">
        <v>6139.934</v>
      </c>
      <c r="C6" s="15">
        <v>4289.95</v>
      </c>
      <c r="D6" s="15">
        <v>4979.84</v>
      </c>
      <c r="E6" s="15">
        <v>5349.828</v>
      </c>
      <c r="F6" s="15">
        <v>5530.084</v>
      </c>
      <c r="G6" s="15">
        <v>5610.023</v>
      </c>
      <c r="H6" s="15"/>
      <c r="I6" s="15"/>
      <c r="J6" s="15"/>
      <c r="K6" s="15"/>
      <c r="L6" s="15"/>
      <c r="M6" s="15"/>
      <c r="N6" s="15">
        <f>SUM(B6:M6)</f>
        <v>31899.659</v>
      </c>
    </row>
    <row r="7" spans="1:14" ht="12.75">
      <c r="A7" s="8" t="s">
        <v>15</v>
      </c>
      <c r="B7" s="15">
        <v>181517.055</v>
      </c>
      <c r="C7" s="15">
        <v>180317.745</v>
      </c>
      <c r="D7" s="15">
        <v>217947.327</v>
      </c>
      <c r="E7" s="15">
        <v>172244.967</v>
      </c>
      <c r="F7" s="15">
        <v>189029.064</v>
      </c>
      <c r="G7" s="15">
        <v>229312.882</v>
      </c>
      <c r="H7" s="15"/>
      <c r="I7" s="15"/>
      <c r="J7" s="15"/>
      <c r="K7" s="15"/>
      <c r="L7" s="15"/>
      <c r="M7" s="15"/>
      <c r="N7" s="15">
        <f>SUM(B7:M7)</f>
        <v>1170369.04</v>
      </c>
    </row>
    <row r="8" spans="1:14" ht="25.5">
      <c r="A8" s="8" t="s">
        <v>16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/>
      <c r="I8" s="15"/>
      <c r="J8" s="15"/>
      <c r="K8" s="15"/>
      <c r="L8" s="15"/>
      <c r="M8" s="15"/>
      <c r="N8" s="15">
        <f>SUM(B8:M8)</f>
        <v>0</v>
      </c>
    </row>
    <row r="9" spans="1:14" s="6" customFormat="1" ht="27.75" customHeight="1">
      <c r="A9" s="12" t="s">
        <v>13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/>
      <c r="I9" s="15"/>
      <c r="J9" s="15"/>
      <c r="K9" s="15"/>
      <c r="L9" s="15"/>
      <c r="M9" s="15"/>
      <c r="N9" s="15">
        <f>SUM(B9:M9)</f>
        <v>0</v>
      </c>
    </row>
    <row r="10" spans="1:14" s="6" customFormat="1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 ht="15.75">
      <c r="A11" s="9"/>
      <c r="B11" s="10"/>
      <c r="C11" s="10"/>
      <c r="D11" s="10"/>
      <c r="E11" s="10"/>
      <c r="F11" s="10"/>
      <c r="G11" s="10"/>
      <c r="H11" s="11"/>
      <c r="I11" s="9"/>
      <c r="J11" s="2"/>
      <c r="K11" s="2"/>
      <c r="L11" s="2"/>
      <c r="M11" s="2"/>
      <c r="N11" s="2"/>
    </row>
    <row r="12" spans="1:2" s="36" customFormat="1" ht="15">
      <c r="A12" s="38" t="s">
        <v>22</v>
      </c>
      <c r="B12" s="37"/>
    </row>
    <row r="14" spans="1:14" ht="12.75">
      <c r="A14" s="7"/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4</v>
      </c>
      <c r="G14" s="13" t="s">
        <v>5</v>
      </c>
      <c r="H14" s="13" t="s">
        <v>6</v>
      </c>
      <c r="I14" s="13" t="s">
        <v>7</v>
      </c>
      <c r="J14" s="13" t="s">
        <v>8</v>
      </c>
      <c r="K14" s="13" t="s">
        <v>9</v>
      </c>
      <c r="L14" s="13" t="s">
        <v>10</v>
      </c>
      <c r="M14" s="13" t="s">
        <v>11</v>
      </c>
      <c r="N14" s="17" t="s">
        <v>17</v>
      </c>
    </row>
    <row r="15" spans="1:14" s="14" customFormat="1" ht="38.25">
      <c r="A15" s="12" t="s">
        <v>18</v>
      </c>
      <c r="B15" s="16">
        <v>274.634</v>
      </c>
      <c r="C15" s="16">
        <v>288.823</v>
      </c>
      <c r="D15" s="16">
        <v>288.577</v>
      </c>
      <c r="E15" s="16">
        <v>230.166</v>
      </c>
      <c r="F15" s="16">
        <v>238.116</v>
      </c>
      <c r="G15" s="16">
        <v>299.054</v>
      </c>
      <c r="H15" s="16"/>
      <c r="I15" s="16"/>
      <c r="J15" s="16"/>
      <c r="K15" s="16"/>
      <c r="L15" s="16"/>
      <c r="M15" s="16"/>
      <c r="N15" s="15">
        <f>SUM(B15:M15)</f>
        <v>1619.37</v>
      </c>
    </row>
    <row r="16" spans="1:14" ht="38.25">
      <c r="A16" s="12" t="s">
        <v>19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/>
      <c r="I16" s="15"/>
      <c r="J16" s="15"/>
      <c r="K16" s="15"/>
      <c r="L16" s="15"/>
      <c r="M16" s="15"/>
      <c r="N16" s="15">
        <f>SUM(B16:M16)</f>
        <v>0</v>
      </c>
    </row>
    <row r="19" spans="1:2" s="36" customFormat="1" ht="15">
      <c r="A19" s="35" t="s">
        <v>23</v>
      </c>
      <c r="B19" s="37"/>
    </row>
    <row r="21" spans="1:14" ht="12.75">
      <c r="A21" s="7"/>
      <c r="B21" s="13" t="s">
        <v>0</v>
      </c>
      <c r="C21" s="13" t="s">
        <v>1</v>
      </c>
      <c r="D21" s="13" t="s">
        <v>2</v>
      </c>
      <c r="E21" s="13" t="s">
        <v>3</v>
      </c>
      <c r="F21" s="13" t="s">
        <v>4</v>
      </c>
      <c r="G21" s="13" t="s">
        <v>5</v>
      </c>
      <c r="H21" s="13" t="s">
        <v>6</v>
      </c>
      <c r="I21" s="13" t="s">
        <v>7</v>
      </c>
      <c r="J21" s="13" t="s">
        <v>8</v>
      </c>
      <c r="K21" s="13" t="s">
        <v>9</v>
      </c>
      <c r="L21" s="13" t="s">
        <v>10</v>
      </c>
      <c r="M21" s="13" t="s">
        <v>11</v>
      </c>
      <c r="N21" s="17" t="s">
        <v>17</v>
      </c>
    </row>
    <row r="22" spans="1:14" s="14" customFormat="1" ht="38.25">
      <c r="A22" s="12" t="s">
        <v>20</v>
      </c>
      <c r="B22" s="16">
        <v>22.842</v>
      </c>
      <c r="C22" s="16">
        <v>15.505</v>
      </c>
      <c r="D22" s="16">
        <v>18.823999999999998</v>
      </c>
      <c r="E22" s="16">
        <v>21.396</v>
      </c>
      <c r="F22" s="16">
        <v>22.505</v>
      </c>
      <c r="G22" s="16">
        <v>24.646</v>
      </c>
      <c r="H22" s="16"/>
      <c r="I22" s="16"/>
      <c r="J22" s="16"/>
      <c r="K22" s="16"/>
      <c r="L22" s="16"/>
      <c r="M22" s="16"/>
      <c r="N22" s="15">
        <f>SUM(B22:M22)</f>
        <v>125.718</v>
      </c>
    </row>
    <row r="23" spans="1:14" s="21" customFormat="1" ht="38.25">
      <c r="A23" s="18" t="s">
        <v>21</v>
      </c>
      <c r="B23" s="19">
        <v>6324.132</v>
      </c>
      <c r="C23" s="19">
        <v>4418.648</v>
      </c>
      <c r="D23" s="19">
        <v>5129.232</v>
      </c>
      <c r="E23" s="19">
        <v>5510.322</v>
      </c>
      <c r="F23" s="19">
        <v>5695.987</v>
      </c>
      <c r="G23" s="19">
        <v>5778.325</v>
      </c>
      <c r="H23" s="19"/>
      <c r="I23" s="19"/>
      <c r="J23" s="19"/>
      <c r="K23" s="19"/>
      <c r="L23" s="19"/>
      <c r="M23" s="19"/>
      <c r="N23" s="20">
        <f>SUM(B23:M23)</f>
        <v>32856.646</v>
      </c>
    </row>
    <row r="26" spans="1:14" s="36" customFormat="1" ht="27.75" customHeight="1">
      <c r="A26" s="39" t="s">
        <v>38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8" spans="1:9" s="14" customFormat="1" ht="12.75">
      <c r="A28" s="18" t="s">
        <v>26</v>
      </c>
      <c r="B28" s="30" t="s">
        <v>25</v>
      </c>
      <c r="C28" s="31"/>
      <c r="D28" s="31"/>
      <c r="E28" s="31"/>
      <c r="F28" s="31"/>
      <c r="G28" s="31"/>
      <c r="H28" s="31"/>
      <c r="I28" s="32"/>
    </row>
    <row r="29" spans="1:9" ht="12.75">
      <c r="A29" s="18" t="s">
        <v>27</v>
      </c>
      <c r="B29" s="30" t="s">
        <v>25</v>
      </c>
      <c r="C29" s="33"/>
      <c r="D29" s="33"/>
      <c r="E29" s="33"/>
      <c r="F29" s="33"/>
      <c r="G29" s="33"/>
      <c r="H29" s="33"/>
      <c r="I29" s="34"/>
    </row>
    <row r="30" spans="1:9" ht="12.75">
      <c r="A30" s="18" t="s">
        <v>28</v>
      </c>
      <c r="B30" s="30" t="s">
        <v>25</v>
      </c>
      <c r="C30" s="6"/>
      <c r="D30" s="6"/>
      <c r="E30" s="6"/>
      <c r="F30" s="6"/>
      <c r="G30" s="6"/>
      <c r="H30" s="6"/>
      <c r="I30" s="22"/>
    </row>
    <row r="31" spans="1:9" ht="12.75">
      <c r="A31" s="18" t="s">
        <v>29</v>
      </c>
      <c r="B31" s="30" t="s">
        <v>25</v>
      </c>
      <c r="C31" s="27"/>
      <c r="D31" s="27"/>
      <c r="E31" s="27"/>
      <c r="F31" s="27"/>
      <c r="G31" s="27"/>
      <c r="H31" s="27"/>
      <c r="I31" s="28"/>
    </row>
    <row r="32" spans="1:9" ht="12.75">
      <c r="A32" s="18" t="s">
        <v>30</v>
      </c>
      <c r="B32" s="30" t="s">
        <v>25</v>
      </c>
      <c r="C32" s="6"/>
      <c r="D32" s="6"/>
      <c r="E32" s="6"/>
      <c r="F32" s="6"/>
      <c r="G32" s="6"/>
      <c r="H32" s="6"/>
      <c r="I32" s="22"/>
    </row>
    <row r="33" spans="1:9" ht="12.75">
      <c r="A33" s="18" t="s">
        <v>31</v>
      </c>
      <c r="B33" s="30" t="s">
        <v>25</v>
      </c>
      <c r="C33" s="27"/>
      <c r="D33" s="27"/>
      <c r="E33" s="27"/>
      <c r="F33" s="27"/>
      <c r="G33" s="27"/>
      <c r="H33" s="27"/>
      <c r="I33" s="28"/>
    </row>
    <row r="34" spans="1:9" ht="12.75">
      <c r="A34" s="18" t="s">
        <v>32</v>
      </c>
      <c r="B34" s="25"/>
      <c r="C34" s="6"/>
      <c r="D34" s="6"/>
      <c r="E34" s="6"/>
      <c r="F34" s="6"/>
      <c r="G34" s="6"/>
      <c r="H34" s="6"/>
      <c r="I34" s="22"/>
    </row>
    <row r="35" spans="1:9" ht="12.75">
      <c r="A35" s="18" t="s">
        <v>33</v>
      </c>
      <c r="B35" s="29"/>
      <c r="C35" s="27"/>
      <c r="D35" s="27"/>
      <c r="E35" s="27"/>
      <c r="F35" s="27"/>
      <c r="G35" s="27"/>
      <c r="H35" s="27"/>
      <c r="I35" s="28"/>
    </row>
    <row r="36" spans="1:9" ht="12.75">
      <c r="A36" s="18" t="s">
        <v>34</v>
      </c>
      <c r="B36" s="25"/>
      <c r="C36" s="6"/>
      <c r="D36" s="6"/>
      <c r="E36" s="6"/>
      <c r="F36" s="6"/>
      <c r="G36" s="6"/>
      <c r="H36" s="6"/>
      <c r="I36" s="22"/>
    </row>
    <row r="37" spans="1:9" ht="12.75">
      <c r="A37" s="18" t="s">
        <v>35</v>
      </c>
      <c r="B37" s="29"/>
      <c r="C37" s="27"/>
      <c r="D37" s="27"/>
      <c r="E37" s="27"/>
      <c r="F37" s="27"/>
      <c r="G37" s="27"/>
      <c r="H37" s="27"/>
      <c r="I37" s="28"/>
    </row>
    <row r="38" spans="1:9" ht="12.75">
      <c r="A38" s="18" t="s">
        <v>36</v>
      </c>
      <c r="B38" s="29"/>
      <c r="C38" s="27"/>
      <c r="D38" s="27"/>
      <c r="E38" s="27"/>
      <c r="F38" s="27"/>
      <c r="G38" s="27"/>
      <c r="H38" s="27"/>
      <c r="I38" s="28"/>
    </row>
    <row r="39" spans="1:9" ht="12.75">
      <c r="A39" s="18" t="s">
        <v>37</v>
      </c>
      <c r="B39" s="26"/>
      <c r="C39" s="23"/>
      <c r="D39" s="23"/>
      <c r="E39" s="23"/>
      <c r="F39" s="23"/>
      <c r="G39" s="23"/>
      <c r="H39" s="23"/>
      <c r="I39" s="24"/>
    </row>
  </sheetData>
  <sheetProtection/>
  <mergeCells count="2">
    <mergeCell ref="A2:N2"/>
    <mergeCell ref="A26:N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ЖакЕВ</cp:lastModifiedBy>
  <cp:lastPrinted>2011-05-10T03:21:06Z</cp:lastPrinted>
  <dcterms:created xsi:type="dcterms:W3CDTF">2009-10-26T07:01:38Z</dcterms:created>
  <dcterms:modified xsi:type="dcterms:W3CDTF">2012-07-11T04:37:04Z</dcterms:modified>
  <cp:category/>
  <cp:version/>
  <cp:contentType/>
  <cp:contentStatus/>
</cp:coreProperties>
</file>