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<sst xmlns="http://schemas.openxmlformats.org/spreadsheetml/2006/main" count="48" uniqueCount="22">
  <si>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</si>
  <si>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</si>
  <si>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</si>
  <si>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</si>
  <si>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</si>
  <si>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</si>
  <si>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</si>
  <si>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</si>
  <si>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</si>
  <si>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</si>
  <si>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</si>
  <si>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</si>
  <si>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</si>
  <si>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</si>
  <si>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</si>
  <si>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</si>
  <si>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</si>
  <si>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</si>
  <si>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</si>
  <si>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июль 2022 г.  ГТП 2 </t>
  </si>
  <si>
    <t>Свободные нерегулируемые цены на электроэнергию (мощность)  для потребителей с интегральным учетом за июль 2022 г. ГТП 6</t>
  </si>
  <si>
    <t xml:space="preserve">Свободные нерегулируемые цены на электроэнергию(мощность)  для потребителей с интегральным учетом за июль 2022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</si>
</sst>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2225.37</v>
      </c>
      <c r="D10" s="15">
        <v>15.6</v>
      </c>
      <c r="E10" s="19">
        <v>4.97</v>
      </c>
      <c r="F10" s="17">
        <v>0</v>
      </c>
      <c r="G10" s="18">
        <f>C10+D10+E10+F10</f>
        <v>2245.9399999999996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2333.41</v>
      </c>
      <c r="E11" s="15">
        <f>'ГТП 2'!$D$10</f>
        <v>15.6</v>
      </c>
      <c r="F11" s="19">
        <f>'ГТП 2'!$E$10</f>
        <v>4.97</v>
      </c>
      <c r="G11" s="16">
        <v>1558.63</v>
      </c>
      <c r="H11" s="16">
        <f>D11+E11+F11+G11</f>
        <v>3912.6099999999997</v>
      </c>
    </row>
    <row r="12" spans="1:8" ht="15">
      <c r="A12" s="28"/>
      <c r="B12" s="31"/>
      <c r="C12" s="1" t="s">
        <v>6</v>
      </c>
      <c r="D12" s="21">
        <f>$D$11</f>
        <v>2333.41</v>
      </c>
      <c r="E12" s="15">
        <f>'ГТП 2'!$D$10</f>
        <v>15.6</v>
      </c>
      <c r="F12" s="19">
        <f>'ГТП 2'!$E$10</f>
        <v>4.97</v>
      </c>
      <c r="G12" s="16">
        <v>1900.26</v>
      </c>
      <c r="H12" s="16">
        <f>D12+E12+F12+G12</f>
        <v>4254.24</v>
      </c>
    </row>
    <row r="13" spans="1:8" ht="15">
      <c r="A13" s="28"/>
      <c r="B13" s="31"/>
      <c r="C13" s="1" t="s">
        <v>7</v>
      </c>
      <c r="D13" s="21">
        <f>$D$11</f>
        <v>2333.41</v>
      </c>
      <c r="E13" s="15">
        <f>'ГТП 2'!$D$10</f>
        <v>15.6</v>
      </c>
      <c r="F13" s="19">
        <f>'ГТП 2'!$E$10</f>
        <v>4.97</v>
      </c>
      <c r="G13" s="16">
        <v>2132.7</v>
      </c>
      <c r="H13" s="16">
        <f>D13+E13+F13+G13</f>
        <v>4486.679999999999</v>
      </c>
    </row>
    <row r="14" spans="1:8" ht="15">
      <c r="A14" s="29"/>
      <c r="B14" s="32"/>
      <c r="C14" s="1" t="s">
        <v>8</v>
      </c>
      <c r="D14" s="21">
        <f>$D$11</f>
        <v>2333.41</v>
      </c>
      <c r="E14" s="15">
        <f>'ГТП 2'!$D$10</f>
        <v>15.6</v>
      </c>
      <c r="F14" s="19">
        <f>'ГТП 2'!$E$10</f>
        <v>4.97</v>
      </c>
      <c r="G14" s="16">
        <v>3704.75</v>
      </c>
      <c r="H14" s="16">
        <f>D14+E14+F14+G14</f>
        <v>6058.73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  <row r="28" ht="12.75">
      <c r="G28" s="33"/>
    </row>
    <row r="29" ht="12.75">
      <c r="G29" s="33"/>
    </row>
    <row r="30" ht="12.75">
      <c r="G30" s="33"/>
    </row>
    <row r="31" ht="12.75">
      <c r="G31" s="3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2191.44</v>
      </c>
      <c r="E11" s="15">
        <f>'ГТП 6'!$E$11</f>
        <v>15.6</v>
      </c>
      <c r="F11" s="19">
        <f>'ГТП 2'!$E$10</f>
        <v>4.97</v>
      </c>
      <c r="G11" s="16">
        <v>1558.63</v>
      </c>
      <c r="H11" s="16">
        <f>D11+E11+F11+G11</f>
        <v>3770.64</v>
      </c>
    </row>
    <row r="12" spans="1:8" ht="15">
      <c r="A12" s="28"/>
      <c r="B12" s="31"/>
      <c r="C12" s="1" t="s">
        <v>6</v>
      </c>
      <c r="D12" s="21">
        <f>$D$11</f>
        <v>2191.44</v>
      </c>
      <c r="E12" s="15">
        <f>'ГТП 6'!$E$11</f>
        <v>15.6</v>
      </c>
      <c r="F12" s="19">
        <f>'ГТП 2'!$E$10</f>
        <v>4.97</v>
      </c>
      <c r="G12" s="16">
        <v>1900.26</v>
      </c>
      <c r="H12" s="16">
        <f>D12+E12+F12+G12</f>
        <v>4112.2699999999995</v>
      </c>
    </row>
    <row r="13" spans="1:8" ht="15">
      <c r="A13" s="28"/>
      <c r="B13" s="31"/>
      <c r="C13" s="1" t="s">
        <v>7</v>
      </c>
      <c r="D13" s="21">
        <f>$D$11</f>
        <v>2191.44</v>
      </c>
      <c r="E13" s="15">
        <f>'ГТП 6'!$E$11</f>
        <v>15.6</v>
      </c>
      <c r="F13" s="19">
        <f>'ГТП 2'!$E$10</f>
        <v>4.97</v>
      </c>
      <c r="G13" s="16">
        <v>2132.7</v>
      </c>
      <c r="H13" s="16">
        <f>D13+E13+F13+G13</f>
        <v>4344.709999999999</v>
      </c>
    </row>
    <row r="14" spans="1:8" ht="15">
      <c r="A14" s="29"/>
      <c r="B14" s="32"/>
      <c r="C14" s="1" t="s">
        <v>8</v>
      </c>
      <c r="D14" s="21">
        <f>$D$11</f>
        <v>2191.44</v>
      </c>
      <c r="E14" s="15">
        <f>'ГТП 6'!$E$11</f>
        <v>15.6</v>
      </c>
      <c r="F14" s="19">
        <f>'ГТП 2'!$E$10</f>
        <v>4.97</v>
      </c>
      <c r="G14" s="16">
        <v>3704.75</v>
      </c>
      <c r="H14" s="16">
        <f>D14+E14+F14+G14</f>
        <v>5916.76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2022-08-12T08:30:07Z</dcterms:modified>
  <cp:category/>
  <cp:version/>
  <cp:contentType/>
  <cp:contentStatus/>
</cp:coreProperties>
</file>