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4цк" sheetId="2" r:id="rId2"/>
  </sheets>
  <definedNames>
    <definedName name="_xlnm.Print_Area" localSheetId="0">'1 цк'!$A$1:$K$9</definedName>
    <definedName name="_xlnm.Print_Area" localSheetId="1">'4цк'!#REF!</definedName>
  </definedNames>
  <calcPr fullCalcOnLoad="1"/>
</workbook>
</file>

<file path=xl/sharedStrings.xml><?xml version="1.0" encoding="utf-8"?>
<sst xmlns="http://schemas.openxmlformats.org/spreadsheetml/2006/main" count="51" uniqueCount="49">
  <si>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</si>
  <si>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</si>
  <si>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</si>
  <si>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</si>
  <si>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</si>
  <si>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</si>
  <si>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</si>
  <si>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</si>
  <si>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</si>
  <si>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</si>
  <si>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</si>
  <si>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</si>
  <si>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</si>
  <si>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</si>
  <si>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</si>
  <si>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</si>
  <si>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</si>
  <si>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</si>
  <si>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</si>
  <si>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</si>
  <si>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</si>
  <si>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</si>
  <si>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</si>
  <si>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</si>
  <si>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</si>
  <si>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</si>
  <si>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</si>
  <si>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</si>
  <si>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</si>
  <si>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</si>
  <si>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</si>
  <si>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</si>
  <si>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</si>
  <si>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</si>
  <si>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</si>
  <si>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</si>
  <si>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</si>
  <si>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</si>
  <si>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</si>
  <si>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Четвертая ценовая категория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</si>
  <si>
    <t>для прочих потребителей с максимальной мощностью энергопринимающих устройств свыше 10МВт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</si>
  <si>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</si>
  <si>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</si>
  <si>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</si>
  <si>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</si>
  <si>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</si>
  <si>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</si>
  <si>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апреле 2018г. на  территории Белгородской области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</si>
  <si>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апреле 2018г. на территории Белгородской области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</si>
</sst>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  <numFmt numFmtId="190" formatCode="_(* #,##0.000_);_(* \(#,##0.000\);_(* &quot;-&quot;??_);_(@_)"/>
  </numFmts>
  <fonts count="11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87" fontId="7" fillId="0" borderId="0" xfId="1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90" fontId="7" fillId="0" borderId="1" xfId="18" applyNumberFormat="1" applyFont="1" applyFill="1" applyBorder="1" applyAlignment="1">
      <alignment horizontal="center"/>
    </xf>
    <xf numFmtId="187" fontId="7" fillId="0" borderId="1" xfId="1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87" fontId="7" fillId="0" borderId="1" xfId="18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workbookViewId="0" topLeftCell="A1">
      <selection activeCell="J9" sqref="J9:K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9" t="s">
        <v>10</v>
      </c>
      <c r="J1" s="29"/>
      <c r="K1" s="29"/>
    </row>
    <row r="2" spans="1:33" ht="70.5" customHeight="1">
      <c r="A2" s="26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35" t="s">
        <v>6</v>
      </c>
      <c r="B4" s="25"/>
      <c r="C4" s="25"/>
      <c r="D4" s="35" t="s">
        <v>2</v>
      </c>
      <c r="E4" s="35" t="s">
        <v>3</v>
      </c>
      <c r="F4" s="35" t="s">
        <v>7</v>
      </c>
      <c r="G4" s="35" t="s">
        <v>9</v>
      </c>
      <c r="H4" s="35" t="s">
        <v>4</v>
      </c>
      <c r="I4" s="35" t="s">
        <v>5</v>
      </c>
      <c r="J4" s="28" t="s">
        <v>8</v>
      </c>
      <c r="K4" s="25"/>
    </row>
    <row r="5" spans="1:11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24">
        <v>1</v>
      </c>
      <c r="B8" s="25"/>
      <c r="C8" s="25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24">
        <v>8</v>
      </c>
      <c r="K8" s="25"/>
    </row>
    <row r="9" spans="1:11" ht="37.5" customHeight="1">
      <c r="A9" s="32" t="s">
        <v>0</v>
      </c>
      <c r="B9" s="33"/>
      <c r="C9" s="34"/>
      <c r="D9" s="4" t="s">
        <v>1</v>
      </c>
      <c r="E9" s="2">
        <v>2430.1</v>
      </c>
      <c r="F9" s="2">
        <f>E9*0.1343*1.14</f>
        <v>372.0531702</v>
      </c>
      <c r="G9" s="2">
        <v>3</v>
      </c>
      <c r="H9" s="3">
        <v>3.33</v>
      </c>
      <c r="I9" s="2">
        <v>1863.06</v>
      </c>
      <c r="J9" s="30">
        <f>E9+F9+G9+H9+I9</f>
        <v>4671.5431702</v>
      </c>
      <c r="K9" s="31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="75" zoomScaleSheetLayoutView="75" workbookViewId="0" topLeftCell="A1">
      <selection activeCell="J51" sqref="J51:K5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46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8"/>
      <c r="AA1" s="8"/>
      <c r="AB1" s="8"/>
      <c r="AC1" s="8"/>
      <c r="AD1" s="8"/>
      <c r="AE1" s="8"/>
      <c r="AF1" s="8"/>
    </row>
    <row r="2" spans="1:2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5" spans="2:27" ht="15.75" customHeight="1">
      <c r="B5" s="22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9"/>
      <c r="X5" s="9"/>
      <c r="Y5" s="9"/>
      <c r="Z5" s="9"/>
      <c r="AA5" s="9"/>
    </row>
    <row r="6" spans="2:22" ht="30.75" customHeight="1">
      <c r="B6" s="23" t="s">
        <v>41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8" ht="15.75">
      <c r="A8" s="10" t="s">
        <v>11</v>
      </c>
    </row>
    <row r="10" spans="1:25" ht="22.5" customHeight="1">
      <c r="A10" s="47" t="s">
        <v>12</v>
      </c>
      <c r="B10" s="47" t="s">
        <v>42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25.5">
      <c r="A11" s="47"/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20</v>
      </c>
      <c r="J11" s="11" t="s">
        <v>21</v>
      </c>
      <c r="K11" s="11" t="s">
        <v>22</v>
      </c>
      <c r="L11" s="11" t="s">
        <v>23</v>
      </c>
      <c r="M11" s="11" t="s">
        <v>24</v>
      </c>
      <c r="N11" s="11" t="s">
        <v>25</v>
      </c>
      <c r="O11" s="11" t="s">
        <v>26</v>
      </c>
      <c r="P11" s="11" t="s">
        <v>27</v>
      </c>
      <c r="Q11" s="11" t="s">
        <v>28</v>
      </c>
      <c r="R11" s="11" t="s">
        <v>29</v>
      </c>
      <c r="S11" s="11" t="s">
        <v>30</v>
      </c>
      <c r="T11" s="11" t="s">
        <v>31</v>
      </c>
      <c r="U11" s="11" t="s">
        <v>32</v>
      </c>
      <c r="V11" s="11" t="s">
        <v>33</v>
      </c>
      <c r="W11" s="11" t="s">
        <v>34</v>
      </c>
      <c r="X11" s="11" t="s">
        <v>35</v>
      </c>
      <c r="Y11" s="11" t="s">
        <v>36</v>
      </c>
    </row>
    <row r="12" spans="1:25" ht="12.75">
      <c r="A12" s="12">
        <v>1</v>
      </c>
      <c r="B12" s="13">
        <v>1360.5</v>
      </c>
      <c r="C12" s="13">
        <v>1222.29</v>
      </c>
      <c r="D12" s="13">
        <v>1172.2</v>
      </c>
      <c r="E12" s="13">
        <v>1163.73</v>
      </c>
      <c r="F12" s="13">
        <v>1171.26</v>
      </c>
      <c r="G12" s="13">
        <v>1197.32</v>
      </c>
      <c r="H12" s="13">
        <v>1218.55</v>
      </c>
      <c r="I12" s="13">
        <v>1204.63</v>
      </c>
      <c r="J12" s="13">
        <v>1335.71</v>
      </c>
      <c r="K12" s="13">
        <v>1591.05</v>
      </c>
      <c r="L12" s="13">
        <v>1645.02</v>
      </c>
      <c r="M12" s="13">
        <v>1648.99</v>
      </c>
      <c r="N12" s="13">
        <v>1624.83</v>
      </c>
      <c r="O12" s="13">
        <v>1610.73</v>
      </c>
      <c r="P12" s="13">
        <v>1601.59</v>
      </c>
      <c r="Q12" s="13">
        <v>1584.56</v>
      </c>
      <c r="R12" s="13">
        <v>1565.24</v>
      </c>
      <c r="S12" s="13">
        <v>1524.13</v>
      </c>
      <c r="T12" s="13">
        <v>1616.71</v>
      </c>
      <c r="U12" s="13">
        <v>1860.42</v>
      </c>
      <c r="V12" s="13">
        <v>1867.67</v>
      </c>
      <c r="W12" s="13">
        <v>1841.18</v>
      </c>
      <c r="X12" s="13">
        <v>1568.74</v>
      </c>
      <c r="Y12" s="13">
        <v>1328.77</v>
      </c>
    </row>
    <row r="13" spans="1:25" ht="12.75">
      <c r="A13" s="12">
        <v>2</v>
      </c>
      <c r="B13" s="13">
        <v>1186.76</v>
      </c>
      <c r="C13" s="13">
        <v>1105.84</v>
      </c>
      <c r="D13" s="13">
        <v>1056.24</v>
      </c>
      <c r="E13" s="13">
        <v>1054.48</v>
      </c>
      <c r="F13" s="13">
        <v>1084.25</v>
      </c>
      <c r="G13" s="13">
        <v>1138.96</v>
      </c>
      <c r="H13" s="13">
        <v>1190.06</v>
      </c>
      <c r="I13" s="13">
        <v>1476.78</v>
      </c>
      <c r="J13" s="13">
        <v>1751.09</v>
      </c>
      <c r="K13" s="13">
        <v>1919.93</v>
      </c>
      <c r="L13" s="13">
        <v>1953.19</v>
      </c>
      <c r="M13" s="13">
        <v>2269.87</v>
      </c>
      <c r="N13" s="13">
        <v>1976.48</v>
      </c>
      <c r="O13" s="13">
        <v>1959.04</v>
      </c>
      <c r="P13" s="13">
        <v>1890.45</v>
      </c>
      <c r="Q13" s="13">
        <v>1878.43</v>
      </c>
      <c r="R13" s="13">
        <v>1858.41</v>
      </c>
      <c r="S13" s="13">
        <v>1765.55</v>
      </c>
      <c r="T13" s="13">
        <v>1709.51</v>
      </c>
      <c r="U13" s="13">
        <v>1925.22</v>
      </c>
      <c r="V13" s="13">
        <v>2125.64</v>
      </c>
      <c r="W13" s="13">
        <v>1914.17</v>
      </c>
      <c r="X13" s="13">
        <v>1589.33</v>
      </c>
      <c r="Y13" s="13">
        <v>1451.42</v>
      </c>
    </row>
    <row r="14" spans="1:25" ht="12.75">
      <c r="A14" s="12">
        <v>3</v>
      </c>
      <c r="B14" s="13">
        <v>1264.75</v>
      </c>
      <c r="C14" s="13">
        <v>1072.08</v>
      </c>
      <c r="D14" s="13">
        <v>1042.79</v>
      </c>
      <c r="E14" s="13">
        <v>1031.53</v>
      </c>
      <c r="F14" s="13">
        <v>1058.21</v>
      </c>
      <c r="G14" s="13">
        <v>1149.51</v>
      </c>
      <c r="H14" s="13">
        <v>1179.7</v>
      </c>
      <c r="I14" s="13">
        <v>1449.91</v>
      </c>
      <c r="J14" s="13">
        <v>1579.01</v>
      </c>
      <c r="K14" s="13">
        <v>1780.01</v>
      </c>
      <c r="L14" s="13">
        <v>1979.81</v>
      </c>
      <c r="M14" s="13">
        <v>2013.67</v>
      </c>
      <c r="N14" s="13">
        <v>1848.22</v>
      </c>
      <c r="O14" s="13">
        <v>1872.35</v>
      </c>
      <c r="P14" s="13">
        <v>1839.84</v>
      </c>
      <c r="Q14" s="13">
        <v>1874.69</v>
      </c>
      <c r="R14" s="13">
        <v>1812.91</v>
      </c>
      <c r="S14" s="13">
        <v>1691.22</v>
      </c>
      <c r="T14" s="13">
        <v>1609.19</v>
      </c>
      <c r="U14" s="13">
        <v>1778.42</v>
      </c>
      <c r="V14" s="13">
        <v>1812.58</v>
      </c>
      <c r="W14" s="13">
        <v>1728.12</v>
      </c>
      <c r="X14" s="13">
        <v>1478.47</v>
      </c>
      <c r="Y14" s="13">
        <v>1350.37</v>
      </c>
    </row>
    <row r="15" spans="1:25" ht="12.75">
      <c r="A15" s="12">
        <v>4</v>
      </c>
      <c r="B15" s="13">
        <v>1231.37</v>
      </c>
      <c r="C15" s="13">
        <v>1156.95</v>
      </c>
      <c r="D15" s="13">
        <v>1139.16</v>
      </c>
      <c r="E15" s="13">
        <v>1131.9</v>
      </c>
      <c r="F15" s="13">
        <v>1143.62</v>
      </c>
      <c r="G15" s="13">
        <v>1181.35</v>
      </c>
      <c r="H15" s="13">
        <v>1244.55</v>
      </c>
      <c r="I15" s="13">
        <v>1545.77</v>
      </c>
      <c r="J15" s="13">
        <v>1759.28</v>
      </c>
      <c r="K15" s="13">
        <v>1900.57</v>
      </c>
      <c r="L15" s="13">
        <v>1929.18</v>
      </c>
      <c r="M15" s="13">
        <v>1940.24</v>
      </c>
      <c r="N15" s="13">
        <v>1898.22</v>
      </c>
      <c r="O15" s="13">
        <v>1904.94</v>
      </c>
      <c r="P15" s="13">
        <v>1893.91</v>
      </c>
      <c r="Q15" s="13">
        <v>1900.15</v>
      </c>
      <c r="R15" s="13">
        <v>1875.08</v>
      </c>
      <c r="S15" s="13">
        <v>1792.61</v>
      </c>
      <c r="T15" s="13">
        <v>1723.45</v>
      </c>
      <c r="U15" s="13">
        <v>1886.65</v>
      </c>
      <c r="V15" s="13">
        <v>1934.15</v>
      </c>
      <c r="W15" s="13">
        <v>1878.61</v>
      </c>
      <c r="X15" s="13">
        <v>1542.91</v>
      </c>
      <c r="Y15" s="13">
        <v>1329.31</v>
      </c>
    </row>
    <row r="16" spans="1:25" ht="12.75">
      <c r="A16" s="12">
        <v>5</v>
      </c>
      <c r="B16" s="13">
        <v>1150.73</v>
      </c>
      <c r="C16" s="13">
        <v>1105.44</v>
      </c>
      <c r="D16" s="13">
        <v>1087.97</v>
      </c>
      <c r="E16" s="13">
        <v>1084.06</v>
      </c>
      <c r="F16" s="13">
        <v>1096.27</v>
      </c>
      <c r="G16" s="13">
        <v>1122.8</v>
      </c>
      <c r="H16" s="13">
        <v>1238.08</v>
      </c>
      <c r="I16" s="13">
        <v>1468.06</v>
      </c>
      <c r="J16" s="13">
        <v>1636.43</v>
      </c>
      <c r="K16" s="13">
        <v>1814.65</v>
      </c>
      <c r="L16" s="13">
        <v>1827.8</v>
      </c>
      <c r="M16" s="13">
        <v>1667.38</v>
      </c>
      <c r="N16" s="13">
        <v>1655.69</v>
      </c>
      <c r="O16" s="13">
        <v>1665.97</v>
      </c>
      <c r="P16" s="13">
        <v>1638.86</v>
      </c>
      <c r="Q16" s="13">
        <v>1640.18</v>
      </c>
      <c r="R16" s="13">
        <v>1610.68</v>
      </c>
      <c r="S16" s="13">
        <v>1573.56</v>
      </c>
      <c r="T16" s="13">
        <v>1603.91</v>
      </c>
      <c r="U16" s="13">
        <v>1772.25</v>
      </c>
      <c r="V16" s="13">
        <v>1736.08</v>
      </c>
      <c r="W16" s="13">
        <v>1711.59</v>
      </c>
      <c r="X16" s="13">
        <v>1513.35</v>
      </c>
      <c r="Y16" s="13">
        <v>1346.17</v>
      </c>
    </row>
    <row r="17" spans="1:25" ht="12.75">
      <c r="A17" s="12">
        <v>6</v>
      </c>
      <c r="B17" s="13">
        <v>1248.97</v>
      </c>
      <c r="C17" s="13">
        <v>1147.28</v>
      </c>
      <c r="D17" s="13">
        <v>1128.89</v>
      </c>
      <c r="E17" s="13">
        <v>1124.06</v>
      </c>
      <c r="F17" s="13">
        <v>1136.26</v>
      </c>
      <c r="G17" s="13">
        <v>1177.96</v>
      </c>
      <c r="H17" s="13">
        <v>1315.62</v>
      </c>
      <c r="I17" s="13">
        <v>1501.47</v>
      </c>
      <c r="J17" s="13">
        <v>1713.74</v>
      </c>
      <c r="K17" s="13">
        <v>1851.68</v>
      </c>
      <c r="L17" s="13">
        <v>1869.52</v>
      </c>
      <c r="M17" s="13">
        <v>1888.87</v>
      </c>
      <c r="N17" s="13">
        <v>1853.19</v>
      </c>
      <c r="O17" s="13">
        <v>1863.82</v>
      </c>
      <c r="P17" s="13">
        <v>1788.52</v>
      </c>
      <c r="Q17" s="13">
        <v>1760.26</v>
      </c>
      <c r="R17" s="13">
        <v>1686.65</v>
      </c>
      <c r="S17" s="13">
        <v>1614.73</v>
      </c>
      <c r="T17" s="13">
        <v>1610.17</v>
      </c>
      <c r="U17" s="13">
        <v>1793.6</v>
      </c>
      <c r="V17" s="13">
        <v>1917.13</v>
      </c>
      <c r="W17" s="13">
        <v>1863.18</v>
      </c>
      <c r="X17" s="13">
        <v>1616.17</v>
      </c>
      <c r="Y17" s="13">
        <v>1523.45</v>
      </c>
    </row>
    <row r="18" spans="1:25" ht="12.75">
      <c r="A18" s="12">
        <v>7</v>
      </c>
      <c r="B18" s="13">
        <v>1494.67</v>
      </c>
      <c r="C18" s="13">
        <v>1438.69</v>
      </c>
      <c r="D18" s="13">
        <v>1391.04</v>
      </c>
      <c r="E18" s="13">
        <v>1378.23</v>
      </c>
      <c r="F18" s="13">
        <v>1370.8</v>
      </c>
      <c r="G18" s="13">
        <v>1392.66</v>
      </c>
      <c r="H18" s="13">
        <v>1393.08</v>
      </c>
      <c r="I18" s="13">
        <v>1469.22</v>
      </c>
      <c r="J18" s="13">
        <v>1713.59</v>
      </c>
      <c r="K18" s="13">
        <v>1792.04</v>
      </c>
      <c r="L18" s="13">
        <v>1854.09</v>
      </c>
      <c r="M18" s="13">
        <v>1873.4</v>
      </c>
      <c r="N18" s="13">
        <v>1874.58</v>
      </c>
      <c r="O18" s="13">
        <v>1829.13</v>
      </c>
      <c r="P18" s="13">
        <v>1746.89</v>
      </c>
      <c r="Q18" s="13">
        <v>1726.6</v>
      </c>
      <c r="R18" s="13">
        <v>1719.45</v>
      </c>
      <c r="S18" s="13">
        <v>1600.48</v>
      </c>
      <c r="T18" s="13">
        <v>1718.67</v>
      </c>
      <c r="U18" s="13">
        <v>1888.41</v>
      </c>
      <c r="V18" s="13">
        <v>1963.6</v>
      </c>
      <c r="W18" s="13">
        <v>2652.2</v>
      </c>
      <c r="X18" s="13">
        <v>1738.48</v>
      </c>
      <c r="Y18" s="13">
        <v>1532.07</v>
      </c>
    </row>
    <row r="19" spans="1:25" ht="12.75">
      <c r="A19" s="12">
        <v>8</v>
      </c>
      <c r="B19" s="13">
        <v>1364.69</v>
      </c>
      <c r="C19" s="13">
        <v>1202.7</v>
      </c>
      <c r="D19" s="13">
        <v>1145.87</v>
      </c>
      <c r="E19" s="13">
        <v>1126.53</v>
      </c>
      <c r="F19" s="13">
        <v>1130.63</v>
      </c>
      <c r="G19" s="13">
        <v>1141.71</v>
      </c>
      <c r="H19" s="13">
        <v>1160.79</v>
      </c>
      <c r="I19" s="13">
        <v>1163.03</v>
      </c>
      <c r="J19" s="13">
        <v>1375.93</v>
      </c>
      <c r="K19" s="13">
        <v>1515.17</v>
      </c>
      <c r="L19" s="13">
        <v>1555.5</v>
      </c>
      <c r="M19" s="13">
        <v>1562.68</v>
      </c>
      <c r="N19" s="13">
        <v>1526.4</v>
      </c>
      <c r="O19" s="13">
        <v>1482.64</v>
      </c>
      <c r="P19" s="13">
        <v>1478.8</v>
      </c>
      <c r="Q19" s="13">
        <v>1509.96</v>
      </c>
      <c r="R19" s="13">
        <v>1506.18</v>
      </c>
      <c r="S19" s="13">
        <v>1496.12</v>
      </c>
      <c r="T19" s="13">
        <v>1535.95</v>
      </c>
      <c r="U19" s="13">
        <v>1776.73</v>
      </c>
      <c r="V19" s="13">
        <v>1705.24</v>
      </c>
      <c r="W19" s="13">
        <v>1586.26</v>
      </c>
      <c r="X19" s="13">
        <v>1514.58</v>
      </c>
      <c r="Y19" s="13">
        <v>1378.78</v>
      </c>
    </row>
    <row r="20" spans="1:25" ht="12.75">
      <c r="A20" s="12">
        <v>9</v>
      </c>
      <c r="B20" s="13">
        <v>1267.63</v>
      </c>
      <c r="C20" s="13">
        <v>1151.75</v>
      </c>
      <c r="D20" s="13">
        <v>1127.76</v>
      </c>
      <c r="E20" s="13">
        <v>1110.05</v>
      </c>
      <c r="F20" s="13">
        <v>1131.4</v>
      </c>
      <c r="G20" s="13">
        <v>1156.1</v>
      </c>
      <c r="H20" s="13">
        <v>1251.84</v>
      </c>
      <c r="I20" s="13">
        <v>1548.54</v>
      </c>
      <c r="J20" s="13">
        <v>1745.38</v>
      </c>
      <c r="K20" s="13">
        <v>1845.32</v>
      </c>
      <c r="L20" s="13">
        <v>1863.65</v>
      </c>
      <c r="M20" s="13">
        <v>1871.22</v>
      </c>
      <c r="N20" s="13">
        <v>1799.43</v>
      </c>
      <c r="O20" s="13">
        <v>1805.53</v>
      </c>
      <c r="P20" s="13">
        <v>1690.65</v>
      </c>
      <c r="Q20" s="13">
        <v>1689.83</v>
      </c>
      <c r="R20" s="13">
        <v>1703.43</v>
      </c>
      <c r="S20" s="13">
        <v>1612.07</v>
      </c>
      <c r="T20" s="13">
        <v>1648.33</v>
      </c>
      <c r="U20" s="13">
        <v>1812.68</v>
      </c>
      <c r="V20" s="13">
        <v>1811.02</v>
      </c>
      <c r="W20" s="13">
        <v>1768.7</v>
      </c>
      <c r="X20" s="13">
        <v>1545.3</v>
      </c>
      <c r="Y20" s="13">
        <v>1408.66</v>
      </c>
    </row>
    <row r="21" spans="1:25" ht="12.75">
      <c r="A21" s="12">
        <v>10</v>
      </c>
      <c r="B21" s="13">
        <v>1183.11</v>
      </c>
      <c r="C21" s="13">
        <v>1089.17</v>
      </c>
      <c r="D21" s="13">
        <v>1070.71</v>
      </c>
      <c r="E21" s="13">
        <v>1066.43</v>
      </c>
      <c r="F21" s="13">
        <v>1091.36</v>
      </c>
      <c r="G21" s="13">
        <v>1150.64</v>
      </c>
      <c r="H21" s="13">
        <v>1245.49</v>
      </c>
      <c r="I21" s="13">
        <v>1467.06</v>
      </c>
      <c r="J21" s="13">
        <v>1600.24</v>
      </c>
      <c r="K21" s="13">
        <v>1814.79</v>
      </c>
      <c r="L21" s="13">
        <v>1817.4</v>
      </c>
      <c r="M21" s="13">
        <v>1817.18</v>
      </c>
      <c r="N21" s="13">
        <v>1646.79</v>
      </c>
      <c r="O21" s="13">
        <v>1645.65</v>
      </c>
      <c r="P21" s="13">
        <v>1584.96</v>
      </c>
      <c r="Q21" s="13">
        <v>1595.65</v>
      </c>
      <c r="R21" s="13">
        <v>1565.35</v>
      </c>
      <c r="S21" s="13">
        <v>1539.24</v>
      </c>
      <c r="T21" s="13">
        <v>1552.33</v>
      </c>
      <c r="U21" s="13">
        <v>1645.08</v>
      </c>
      <c r="V21" s="13">
        <v>1689.61</v>
      </c>
      <c r="W21" s="13">
        <v>1689.63</v>
      </c>
      <c r="X21" s="13">
        <v>1502.41</v>
      </c>
      <c r="Y21" s="13">
        <v>1277.12</v>
      </c>
    </row>
    <row r="22" spans="1:25" ht="12.75">
      <c r="A22" s="12">
        <v>11</v>
      </c>
      <c r="B22" s="13">
        <v>1046.11</v>
      </c>
      <c r="C22" s="13">
        <v>1017.7</v>
      </c>
      <c r="D22" s="13">
        <v>1003.92</v>
      </c>
      <c r="E22" s="13">
        <v>999.27</v>
      </c>
      <c r="F22" s="13">
        <v>1011.78</v>
      </c>
      <c r="G22" s="13">
        <v>1053.8</v>
      </c>
      <c r="H22" s="13">
        <v>1154.2</v>
      </c>
      <c r="I22" s="13">
        <v>1423.27</v>
      </c>
      <c r="J22" s="13">
        <v>1439.51</v>
      </c>
      <c r="K22" s="13">
        <v>1695.34</v>
      </c>
      <c r="L22" s="13">
        <v>1499.36</v>
      </c>
      <c r="M22" s="13">
        <v>1696.28</v>
      </c>
      <c r="N22" s="13">
        <v>1443.57</v>
      </c>
      <c r="O22" s="13">
        <v>1444.42</v>
      </c>
      <c r="P22" s="13">
        <v>1452.21</v>
      </c>
      <c r="Q22" s="13">
        <v>1455.97</v>
      </c>
      <c r="R22" s="13">
        <v>1446.06</v>
      </c>
      <c r="S22" s="13">
        <v>1554.52</v>
      </c>
      <c r="T22" s="13">
        <v>1549.36</v>
      </c>
      <c r="U22" s="13">
        <v>1630.08</v>
      </c>
      <c r="V22" s="13">
        <v>1738.6</v>
      </c>
      <c r="W22" s="13">
        <v>1695.34</v>
      </c>
      <c r="X22" s="13">
        <v>1502.14</v>
      </c>
      <c r="Y22" s="13">
        <v>1237.39</v>
      </c>
    </row>
    <row r="23" spans="1:25" ht="12.75">
      <c r="A23" s="12">
        <v>12</v>
      </c>
      <c r="B23" s="13">
        <v>1007.13</v>
      </c>
      <c r="C23" s="13">
        <v>965.72</v>
      </c>
      <c r="D23" s="13">
        <v>950.03</v>
      </c>
      <c r="E23" s="13">
        <v>946.12</v>
      </c>
      <c r="F23" s="13">
        <v>949.21</v>
      </c>
      <c r="G23" s="13">
        <v>977.89</v>
      </c>
      <c r="H23" s="13">
        <v>1111.41</v>
      </c>
      <c r="I23" s="13">
        <v>1297.53</v>
      </c>
      <c r="J23" s="13">
        <v>1468.26</v>
      </c>
      <c r="K23" s="13">
        <v>1575.31</v>
      </c>
      <c r="L23" s="13">
        <v>1579.65</v>
      </c>
      <c r="M23" s="13">
        <v>1607.98</v>
      </c>
      <c r="N23" s="13">
        <v>1556.53</v>
      </c>
      <c r="O23" s="13">
        <v>1583.19</v>
      </c>
      <c r="P23" s="13">
        <v>1529.6</v>
      </c>
      <c r="Q23" s="13">
        <v>1620.68</v>
      </c>
      <c r="R23" s="13">
        <v>1540.39</v>
      </c>
      <c r="S23" s="13">
        <v>1458.01</v>
      </c>
      <c r="T23" s="13">
        <v>1467.84</v>
      </c>
      <c r="U23" s="13">
        <v>1545.56</v>
      </c>
      <c r="V23" s="13">
        <v>1692.74</v>
      </c>
      <c r="W23" s="13">
        <v>1736.96</v>
      </c>
      <c r="X23" s="13">
        <v>1355.07</v>
      </c>
      <c r="Y23" s="13">
        <v>1109.75</v>
      </c>
    </row>
    <row r="24" spans="1:25" ht="12.75">
      <c r="A24" s="12">
        <v>13</v>
      </c>
      <c r="B24" s="13">
        <v>1023.91</v>
      </c>
      <c r="C24" s="13">
        <v>961</v>
      </c>
      <c r="D24" s="13">
        <v>946.2</v>
      </c>
      <c r="E24" s="13">
        <v>942.1</v>
      </c>
      <c r="F24" s="13">
        <v>957.69</v>
      </c>
      <c r="G24" s="13">
        <v>997.21</v>
      </c>
      <c r="H24" s="13">
        <v>1122.6</v>
      </c>
      <c r="I24" s="13">
        <v>1179.1</v>
      </c>
      <c r="J24" s="13">
        <v>1426.25</v>
      </c>
      <c r="K24" s="13">
        <v>1586.82</v>
      </c>
      <c r="L24" s="13">
        <v>1556.66</v>
      </c>
      <c r="M24" s="13">
        <v>1605.17</v>
      </c>
      <c r="N24" s="13">
        <v>1522.77</v>
      </c>
      <c r="O24" s="13">
        <v>1509.71</v>
      </c>
      <c r="P24" s="13">
        <v>1483.69</v>
      </c>
      <c r="Q24" s="13">
        <v>1527.03</v>
      </c>
      <c r="R24" s="13">
        <v>1469.83</v>
      </c>
      <c r="S24" s="13">
        <v>1368.47</v>
      </c>
      <c r="T24" s="13">
        <v>1403.33</v>
      </c>
      <c r="U24" s="13">
        <v>1590.3</v>
      </c>
      <c r="V24" s="13">
        <v>1725.17</v>
      </c>
      <c r="W24" s="13">
        <v>1816.11</v>
      </c>
      <c r="X24" s="13">
        <v>1449.35</v>
      </c>
      <c r="Y24" s="13">
        <v>1195.98</v>
      </c>
    </row>
    <row r="25" spans="1:25" ht="12.75">
      <c r="A25" s="12">
        <v>14</v>
      </c>
      <c r="B25" s="13">
        <v>1074.4</v>
      </c>
      <c r="C25" s="13">
        <v>964.76</v>
      </c>
      <c r="D25" s="13">
        <v>912.84</v>
      </c>
      <c r="E25" s="13">
        <v>880.58</v>
      </c>
      <c r="F25" s="13">
        <v>873.05</v>
      </c>
      <c r="G25" s="13">
        <v>972.41</v>
      </c>
      <c r="H25" s="13">
        <v>979.61</v>
      </c>
      <c r="I25" s="13">
        <v>1089.71</v>
      </c>
      <c r="J25" s="13">
        <v>1345.71</v>
      </c>
      <c r="K25" s="13">
        <v>1533.64</v>
      </c>
      <c r="L25" s="13">
        <v>1560.14</v>
      </c>
      <c r="M25" s="13">
        <v>1554.91</v>
      </c>
      <c r="N25" s="13">
        <v>1527.88</v>
      </c>
      <c r="O25" s="13">
        <v>1485.93</v>
      </c>
      <c r="P25" s="13">
        <v>1378.78</v>
      </c>
      <c r="Q25" s="13">
        <v>1315.93</v>
      </c>
      <c r="R25" s="13">
        <v>1295.87</v>
      </c>
      <c r="S25" s="13">
        <v>1268.66</v>
      </c>
      <c r="T25" s="13">
        <v>1340.48</v>
      </c>
      <c r="U25" s="13">
        <v>1560.81</v>
      </c>
      <c r="V25" s="13">
        <v>1724.07</v>
      </c>
      <c r="W25" s="13">
        <v>1591.77</v>
      </c>
      <c r="X25" s="13">
        <v>1397.16</v>
      </c>
      <c r="Y25" s="13">
        <v>1080.65</v>
      </c>
    </row>
    <row r="26" spans="1:25" ht="12.75">
      <c r="A26" s="12">
        <v>15</v>
      </c>
      <c r="B26" s="13">
        <v>1038.28</v>
      </c>
      <c r="C26" s="13">
        <v>978.51</v>
      </c>
      <c r="D26" s="13">
        <v>943.76</v>
      </c>
      <c r="E26" s="13">
        <v>858.01</v>
      </c>
      <c r="F26" s="13">
        <v>838.18</v>
      </c>
      <c r="G26" s="13">
        <v>792.01</v>
      </c>
      <c r="H26" s="13">
        <v>864.52</v>
      </c>
      <c r="I26" s="13">
        <v>914.44</v>
      </c>
      <c r="J26" s="13">
        <v>968.75</v>
      </c>
      <c r="K26" s="13">
        <v>1127.96</v>
      </c>
      <c r="L26" s="13">
        <v>1223.81</v>
      </c>
      <c r="M26" s="13">
        <v>1176.59</v>
      </c>
      <c r="N26" s="13">
        <v>1074.58</v>
      </c>
      <c r="O26" s="13">
        <v>1083.33</v>
      </c>
      <c r="P26" s="13">
        <v>1051.72</v>
      </c>
      <c r="Q26" s="13">
        <v>1028.09</v>
      </c>
      <c r="R26" s="13">
        <v>1031.01</v>
      </c>
      <c r="S26" s="13">
        <v>1026.69</v>
      </c>
      <c r="T26" s="13">
        <v>1084.65</v>
      </c>
      <c r="U26" s="13">
        <v>1415.36</v>
      </c>
      <c r="V26" s="13">
        <v>1649.23</v>
      </c>
      <c r="W26" s="13">
        <v>1548.45</v>
      </c>
      <c r="X26" s="13">
        <v>1252.79</v>
      </c>
      <c r="Y26" s="13">
        <v>1075.04</v>
      </c>
    </row>
    <row r="27" spans="1:25" ht="12.75">
      <c r="A27" s="12">
        <v>16</v>
      </c>
      <c r="B27" s="13">
        <v>1001.42</v>
      </c>
      <c r="C27" s="13">
        <v>939.25</v>
      </c>
      <c r="D27" s="13">
        <v>894.82</v>
      </c>
      <c r="E27" s="13">
        <v>859.75</v>
      </c>
      <c r="F27" s="13">
        <v>885.54</v>
      </c>
      <c r="G27" s="13">
        <v>935.11</v>
      </c>
      <c r="H27" s="13">
        <v>998.55</v>
      </c>
      <c r="I27" s="13">
        <v>1293.51</v>
      </c>
      <c r="J27" s="13">
        <v>1506.3</v>
      </c>
      <c r="K27" s="13">
        <v>1606.63</v>
      </c>
      <c r="L27" s="13">
        <v>1605.64</v>
      </c>
      <c r="M27" s="13">
        <v>1634.78</v>
      </c>
      <c r="N27" s="13">
        <v>1539.16</v>
      </c>
      <c r="O27" s="13">
        <v>1544.77</v>
      </c>
      <c r="P27" s="13">
        <v>1522.85</v>
      </c>
      <c r="Q27" s="13">
        <v>1551.67</v>
      </c>
      <c r="R27" s="13">
        <v>1527.84</v>
      </c>
      <c r="S27" s="13">
        <v>1351.23</v>
      </c>
      <c r="T27" s="13">
        <v>1389.21</v>
      </c>
      <c r="U27" s="13">
        <v>1576.32</v>
      </c>
      <c r="V27" s="13">
        <v>1655.52</v>
      </c>
      <c r="W27" s="13">
        <v>1763.59</v>
      </c>
      <c r="X27" s="13">
        <v>1389.67</v>
      </c>
      <c r="Y27" s="13">
        <v>1085.47</v>
      </c>
    </row>
    <row r="28" spans="1:25" ht="12.75">
      <c r="A28" s="12">
        <v>17</v>
      </c>
      <c r="B28" s="13">
        <v>1015.31</v>
      </c>
      <c r="C28" s="13">
        <v>949.43</v>
      </c>
      <c r="D28" s="13">
        <v>919.13</v>
      </c>
      <c r="E28" s="13">
        <v>895.84</v>
      </c>
      <c r="F28" s="13">
        <v>899.97</v>
      </c>
      <c r="G28" s="13">
        <v>966.92</v>
      </c>
      <c r="H28" s="13">
        <v>1027.07</v>
      </c>
      <c r="I28" s="13">
        <v>1236.37</v>
      </c>
      <c r="J28" s="13">
        <v>1522.42</v>
      </c>
      <c r="K28" s="13">
        <v>1659.16</v>
      </c>
      <c r="L28" s="13">
        <v>1603.9</v>
      </c>
      <c r="M28" s="13">
        <v>1684.17</v>
      </c>
      <c r="N28" s="13">
        <v>1608.98</v>
      </c>
      <c r="O28" s="13">
        <v>1637.16</v>
      </c>
      <c r="P28" s="13">
        <v>1595.19</v>
      </c>
      <c r="Q28" s="13">
        <v>1648.17</v>
      </c>
      <c r="R28" s="13">
        <v>1647.97</v>
      </c>
      <c r="S28" s="13">
        <v>1514.21</v>
      </c>
      <c r="T28" s="13">
        <v>1539.08</v>
      </c>
      <c r="U28" s="13">
        <v>1690.91</v>
      </c>
      <c r="V28" s="13">
        <v>1766.9</v>
      </c>
      <c r="W28" s="13">
        <v>1895.32</v>
      </c>
      <c r="X28" s="13">
        <v>1515.46</v>
      </c>
      <c r="Y28" s="13">
        <v>1128.69</v>
      </c>
    </row>
    <row r="29" spans="1:25" ht="12.75">
      <c r="A29" s="12">
        <v>18</v>
      </c>
      <c r="B29" s="13">
        <v>1083.87</v>
      </c>
      <c r="C29" s="13">
        <v>976.66</v>
      </c>
      <c r="D29" s="13">
        <v>925.8</v>
      </c>
      <c r="E29" s="13">
        <v>914.39</v>
      </c>
      <c r="F29" s="13">
        <v>927.43</v>
      </c>
      <c r="G29" s="13">
        <v>981.24</v>
      </c>
      <c r="H29" s="13">
        <v>1115.67</v>
      </c>
      <c r="I29" s="13">
        <v>1402.68</v>
      </c>
      <c r="J29" s="13">
        <v>1540.54</v>
      </c>
      <c r="K29" s="13">
        <v>1729.13</v>
      </c>
      <c r="L29" s="13">
        <v>1732.24</v>
      </c>
      <c r="M29" s="13">
        <v>1781.88</v>
      </c>
      <c r="N29" s="13">
        <v>1757.65</v>
      </c>
      <c r="O29" s="13">
        <v>1808.79</v>
      </c>
      <c r="P29" s="13">
        <v>1772.58</v>
      </c>
      <c r="Q29" s="13">
        <v>1831.46</v>
      </c>
      <c r="R29" s="13">
        <v>1785.07</v>
      </c>
      <c r="S29" s="13">
        <v>1592.11</v>
      </c>
      <c r="T29" s="13">
        <v>1582.85</v>
      </c>
      <c r="U29" s="13">
        <v>1723.28</v>
      </c>
      <c r="V29" s="13">
        <v>1804.18</v>
      </c>
      <c r="W29" s="13">
        <v>1859.01</v>
      </c>
      <c r="X29" s="13">
        <v>1532.32</v>
      </c>
      <c r="Y29" s="13">
        <v>1256.77</v>
      </c>
    </row>
    <row r="30" spans="1:25" ht="12.75">
      <c r="A30" s="12">
        <v>19</v>
      </c>
      <c r="B30" s="13">
        <v>1087.97</v>
      </c>
      <c r="C30" s="13">
        <v>981.91</v>
      </c>
      <c r="D30" s="13">
        <v>949.17</v>
      </c>
      <c r="E30" s="13">
        <v>949.46</v>
      </c>
      <c r="F30" s="13">
        <v>962.74</v>
      </c>
      <c r="G30" s="13">
        <v>1018.36</v>
      </c>
      <c r="H30" s="13">
        <v>1146.95</v>
      </c>
      <c r="I30" s="13">
        <v>1420.17</v>
      </c>
      <c r="J30" s="13">
        <v>1575.52</v>
      </c>
      <c r="K30" s="13">
        <v>1742.43</v>
      </c>
      <c r="L30" s="13">
        <v>1746.04</v>
      </c>
      <c r="M30" s="13">
        <v>1802.67</v>
      </c>
      <c r="N30" s="13">
        <v>1719.41</v>
      </c>
      <c r="O30" s="13">
        <v>1735.98</v>
      </c>
      <c r="P30" s="13">
        <v>1704.44</v>
      </c>
      <c r="Q30" s="13">
        <v>1732.63</v>
      </c>
      <c r="R30" s="13">
        <v>1643.27</v>
      </c>
      <c r="S30" s="13">
        <v>1557.5</v>
      </c>
      <c r="T30" s="13">
        <v>1583.15</v>
      </c>
      <c r="U30" s="13">
        <v>1666.55</v>
      </c>
      <c r="V30" s="13">
        <v>1822.7</v>
      </c>
      <c r="W30" s="13">
        <v>1829.74</v>
      </c>
      <c r="X30" s="13">
        <v>1584.18</v>
      </c>
      <c r="Y30" s="13">
        <v>1212.81</v>
      </c>
    </row>
    <row r="31" spans="1:25" ht="12.75">
      <c r="A31" s="12">
        <v>20</v>
      </c>
      <c r="B31" s="13">
        <v>1018.39</v>
      </c>
      <c r="C31" s="13">
        <v>942.84</v>
      </c>
      <c r="D31" s="13">
        <v>886.6</v>
      </c>
      <c r="E31" s="13">
        <v>878.4</v>
      </c>
      <c r="F31" s="13">
        <v>904.48</v>
      </c>
      <c r="G31" s="13">
        <v>983.9</v>
      </c>
      <c r="H31" s="13">
        <v>1083.89</v>
      </c>
      <c r="I31" s="13">
        <v>1272.92</v>
      </c>
      <c r="J31" s="13">
        <v>1575.26</v>
      </c>
      <c r="K31" s="13">
        <v>1670.63</v>
      </c>
      <c r="L31" s="13">
        <v>1659.72</v>
      </c>
      <c r="M31" s="13">
        <v>1769.87</v>
      </c>
      <c r="N31" s="13">
        <v>1660.31</v>
      </c>
      <c r="O31" s="13">
        <v>1717.27</v>
      </c>
      <c r="P31" s="13">
        <v>1655.01</v>
      </c>
      <c r="Q31" s="13">
        <v>1628.11</v>
      </c>
      <c r="R31" s="13">
        <v>1602.2</v>
      </c>
      <c r="S31" s="13">
        <v>1577.89</v>
      </c>
      <c r="T31" s="13">
        <v>1556.34</v>
      </c>
      <c r="U31" s="13">
        <v>1596.32</v>
      </c>
      <c r="V31" s="13">
        <v>1659.95</v>
      </c>
      <c r="W31" s="13">
        <v>1724.78</v>
      </c>
      <c r="X31" s="13">
        <v>1439.19</v>
      </c>
      <c r="Y31" s="13">
        <v>1127.33</v>
      </c>
    </row>
    <row r="32" spans="1:25" ht="12.75">
      <c r="A32" s="12">
        <v>21</v>
      </c>
      <c r="B32" s="13">
        <v>1174.76</v>
      </c>
      <c r="C32" s="13">
        <v>1097.34</v>
      </c>
      <c r="D32" s="13">
        <v>1047.81</v>
      </c>
      <c r="E32" s="13">
        <v>1060.46</v>
      </c>
      <c r="F32" s="13">
        <v>1043.23</v>
      </c>
      <c r="G32" s="13">
        <v>1085.3</v>
      </c>
      <c r="H32" s="13">
        <v>1131.31</v>
      </c>
      <c r="I32" s="13">
        <v>1328.17</v>
      </c>
      <c r="J32" s="13">
        <v>1626.67</v>
      </c>
      <c r="K32" s="13">
        <v>1808.8</v>
      </c>
      <c r="L32" s="13">
        <v>1834.12</v>
      </c>
      <c r="M32" s="13">
        <v>1827.92</v>
      </c>
      <c r="N32" s="13">
        <v>1814.41</v>
      </c>
      <c r="O32" s="13">
        <v>1771.59</v>
      </c>
      <c r="P32" s="13">
        <v>1638.65</v>
      </c>
      <c r="Q32" s="13">
        <v>1628.65</v>
      </c>
      <c r="R32" s="13">
        <v>1606.47</v>
      </c>
      <c r="S32" s="13">
        <v>1601.14</v>
      </c>
      <c r="T32" s="13">
        <v>1608.6</v>
      </c>
      <c r="U32" s="13">
        <v>1780.7</v>
      </c>
      <c r="V32" s="13">
        <v>1878.76</v>
      </c>
      <c r="W32" s="13">
        <v>1855.99</v>
      </c>
      <c r="X32" s="13">
        <v>1666.97</v>
      </c>
      <c r="Y32" s="13">
        <v>1306.91</v>
      </c>
    </row>
    <row r="33" spans="1:25" ht="12.75">
      <c r="A33" s="12">
        <v>22</v>
      </c>
      <c r="B33" s="13">
        <v>1219.48</v>
      </c>
      <c r="C33" s="13">
        <v>1060.75</v>
      </c>
      <c r="D33" s="13">
        <v>1017.36</v>
      </c>
      <c r="E33" s="13">
        <v>1000.77</v>
      </c>
      <c r="F33" s="13">
        <v>1000.53</v>
      </c>
      <c r="G33" s="13">
        <v>1012.83</v>
      </c>
      <c r="H33" s="13">
        <v>1053.15</v>
      </c>
      <c r="I33" s="13">
        <v>1115.24</v>
      </c>
      <c r="J33" s="13">
        <v>1306.56</v>
      </c>
      <c r="K33" s="13">
        <v>1574.51</v>
      </c>
      <c r="L33" s="13">
        <v>1603.11</v>
      </c>
      <c r="M33" s="13">
        <v>1603.05</v>
      </c>
      <c r="N33" s="13">
        <v>1596.42</v>
      </c>
      <c r="O33" s="13">
        <v>1599.52</v>
      </c>
      <c r="P33" s="13">
        <v>1582.77</v>
      </c>
      <c r="Q33" s="13">
        <v>1582.35</v>
      </c>
      <c r="R33" s="13">
        <v>1574.53</v>
      </c>
      <c r="S33" s="13">
        <v>1558.03</v>
      </c>
      <c r="T33" s="13">
        <v>1599.08</v>
      </c>
      <c r="U33" s="13">
        <v>1806.63</v>
      </c>
      <c r="V33" s="13">
        <v>1901.3</v>
      </c>
      <c r="W33" s="13">
        <v>1802.1</v>
      </c>
      <c r="X33" s="13">
        <v>1608</v>
      </c>
      <c r="Y33" s="13">
        <v>1358.22</v>
      </c>
    </row>
    <row r="34" spans="1:25" ht="12.75">
      <c r="A34" s="12">
        <v>23</v>
      </c>
      <c r="B34" s="13">
        <v>1141.62</v>
      </c>
      <c r="C34" s="13">
        <v>1042.28</v>
      </c>
      <c r="D34" s="13">
        <v>1016.36</v>
      </c>
      <c r="E34" s="13">
        <v>995.5</v>
      </c>
      <c r="F34" s="13">
        <v>1022.04</v>
      </c>
      <c r="G34" s="13">
        <v>1053.79</v>
      </c>
      <c r="H34" s="13">
        <v>1163.27</v>
      </c>
      <c r="I34" s="13">
        <v>1509.53</v>
      </c>
      <c r="J34" s="13">
        <v>1622.43</v>
      </c>
      <c r="K34" s="13">
        <v>1858.66</v>
      </c>
      <c r="L34" s="13">
        <v>1878.71</v>
      </c>
      <c r="M34" s="13">
        <v>1829.13</v>
      </c>
      <c r="N34" s="13">
        <v>1661.85</v>
      </c>
      <c r="O34" s="13">
        <v>1786.94</v>
      </c>
      <c r="P34" s="13">
        <v>1831.4</v>
      </c>
      <c r="Q34" s="13">
        <v>1765.03</v>
      </c>
      <c r="R34" s="13">
        <v>1625.39</v>
      </c>
      <c r="S34" s="13">
        <v>1589.59</v>
      </c>
      <c r="T34" s="13">
        <v>1583.99</v>
      </c>
      <c r="U34" s="13">
        <v>1648.51</v>
      </c>
      <c r="V34" s="13">
        <v>1788.41</v>
      </c>
      <c r="W34" s="13">
        <v>1786.59</v>
      </c>
      <c r="X34" s="13">
        <v>1577.76</v>
      </c>
      <c r="Y34" s="13">
        <v>1186.01</v>
      </c>
    </row>
    <row r="35" spans="1:25" ht="12.75">
      <c r="A35" s="12">
        <v>24</v>
      </c>
      <c r="B35" s="13">
        <v>1129.09</v>
      </c>
      <c r="C35" s="13">
        <v>1015.78</v>
      </c>
      <c r="D35" s="13">
        <v>989.16</v>
      </c>
      <c r="E35" s="13">
        <v>976.68</v>
      </c>
      <c r="F35" s="13">
        <v>1004.85</v>
      </c>
      <c r="G35" s="13">
        <v>1070.05</v>
      </c>
      <c r="H35" s="13">
        <v>1173.86</v>
      </c>
      <c r="I35" s="13">
        <v>1513.64</v>
      </c>
      <c r="J35" s="13">
        <v>1635.42</v>
      </c>
      <c r="K35" s="13">
        <v>1871.94</v>
      </c>
      <c r="L35" s="13">
        <v>1799.38</v>
      </c>
      <c r="M35" s="13">
        <v>1896.47</v>
      </c>
      <c r="N35" s="13">
        <v>1810.6</v>
      </c>
      <c r="O35" s="13">
        <v>1769.15</v>
      </c>
      <c r="P35" s="13">
        <v>1756.2</v>
      </c>
      <c r="Q35" s="13">
        <v>1838.17</v>
      </c>
      <c r="R35" s="13">
        <v>1715.23</v>
      </c>
      <c r="S35" s="13">
        <v>1619.05</v>
      </c>
      <c r="T35" s="13">
        <v>1637.35</v>
      </c>
      <c r="U35" s="13">
        <v>1674.65</v>
      </c>
      <c r="V35" s="13">
        <v>1864.3</v>
      </c>
      <c r="W35" s="13">
        <v>1899.79</v>
      </c>
      <c r="X35" s="13">
        <v>1567.55</v>
      </c>
      <c r="Y35" s="13">
        <v>1332.59</v>
      </c>
    </row>
    <row r="36" spans="1:25" ht="12.75">
      <c r="A36" s="12">
        <v>25</v>
      </c>
      <c r="B36" s="13">
        <v>1100.9</v>
      </c>
      <c r="C36" s="13">
        <v>1005.16</v>
      </c>
      <c r="D36" s="13">
        <v>951.31</v>
      </c>
      <c r="E36" s="13">
        <v>942.57</v>
      </c>
      <c r="F36" s="13">
        <v>961.23</v>
      </c>
      <c r="G36" s="13">
        <v>1071.17</v>
      </c>
      <c r="H36" s="13">
        <v>1188.58</v>
      </c>
      <c r="I36" s="13">
        <v>1544.05</v>
      </c>
      <c r="J36" s="13">
        <v>1646.22</v>
      </c>
      <c r="K36" s="13">
        <v>1919.99</v>
      </c>
      <c r="L36" s="13">
        <v>1934.8</v>
      </c>
      <c r="M36" s="13">
        <v>1964.79</v>
      </c>
      <c r="N36" s="13">
        <v>1931.26</v>
      </c>
      <c r="O36" s="13">
        <v>1940.4</v>
      </c>
      <c r="P36" s="13">
        <v>1954.19</v>
      </c>
      <c r="Q36" s="13">
        <v>1954.9</v>
      </c>
      <c r="R36" s="13">
        <v>1914.33</v>
      </c>
      <c r="S36" s="13">
        <v>1645.43</v>
      </c>
      <c r="T36" s="13">
        <v>1649.84</v>
      </c>
      <c r="U36" s="13">
        <v>1705.22</v>
      </c>
      <c r="V36" s="13">
        <v>1941.23</v>
      </c>
      <c r="W36" s="13">
        <v>2249.99</v>
      </c>
      <c r="X36" s="13">
        <v>1597.94</v>
      </c>
      <c r="Y36" s="13">
        <v>1233.72</v>
      </c>
    </row>
    <row r="37" spans="1:25" ht="12.75">
      <c r="A37" s="12">
        <v>26</v>
      </c>
      <c r="B37" s="13">
        <v>1086.43</v>
      </c>
      <c r="C37" s="13">
        <v>992.16</v>
      </c>
      <c r="D37" s="13">
        <v>947.96</v>
      </c>
      <c r="E37" s="13">
        <v>930.22</v>
      </c>
      <c r="F37" s="13">
        <v>968.19</v>
      </c>
      <c r="G37" s="13">
        <v>1043.25</v>
      </c>
      <c r="H37" s="13">
        <v>1159.57</v>
      </c>
      <c r="I37" s="13">
        <v>1472.67</v>
      </c>
      <c r="J37" s="13">
        <v>1612.88</v>
      </c>
      <c r="K37" s="13">
        <v>1799.57</v>
      </c>
      <c r="L37" s="13">
        <v>1861.03</v>
      </c>
      <c r="M37" s="13">
        <v>1877.2</v>
      </c>
      <c r="N37" s="13">
        <v>1821.61</v>
      </c>
      <c r="O37" s="13">
        <v>1875.07</v>
      </c>
      <c r="P37" s="13">
        <v>1838.84</v>
      </c>
      <c r="Q37" s="13">
        <v>1956.41</v>
      </c>
      <c r="R37" s="13">
        <v>1958.84</v>
      </c>
      <c r="S37" s="13">
        <v>1628.84</v>
      </c>
      <c r="T37" s="13">
        <v>1636.57</v>
      </c>
      <c r="U37" s="13">
        <v>1753.02</v>
      </c>
      <c r="V37" s="13">
        <v>1877.43</v>
      </c>
      <c r="W37" s="13">
        <v>1801.46</v>
      </c>
      <c r="X37" s="13">
        <v>1525.98</v>
      </c>
      <c r="Y37" s="13">
        <v>1183.76</v>
      </c>
    </row>
    <row r="38" spans="1:25" ht="12.75">
      <c r="A38" s="12">
        <v>27</v>
      </c>
      <c r="B38" s="13">
        <v>1151.21</v>
      </c>
      <c r="C38" s="13">
        <v>1037.77</v>
      </c>
      <c r="D38" s="13">
        <v>990.42</v>
      </c>
      <c r="E38" s="13">
        <v>968.22</v>
      </c>
      <c r="F38" s="13">
        <v>989.56</v>
      </c>
      <c r="G38" s="13">
        <v>1071.58</v>
      </c>
      <c r="H38" s="13">
        <v>1196.45</v>
      </c>
      <c r="I38" s="13">
        <v>1521.93</v>
      </c>
      <c r="J38" s="13">
        <v>1653.06</v>
      </c>
      <c r="K38" s="13">
        <v>1789.73</v>
      </c>
      <c r="L38" s="13">
        <v>1878.64</v>
      </c>
      <c r="M38" s="13">
        <v>2174.5</v>
      </c>
      <c r="N38" s="13">
        <v>1874.93</v>
      </c>
      <c r="O38" s="13">
        <v>1986.79</v>
      </c>
      <c r="P38" s="13">
        <v>1899.4</v>
      </c>
      <c r="Q38" s="13">
        <v>1978.38</v>
      </c>
      <c r="R38" s="13">
        <v>1780.13</v>
      </c>
      <c r="S38" s="13">
        <v>1631.89</v>
      </c>
      <c r="T38" s="13">
        <v>1611.05</v>
      </c>
      <c r="U38" s="13">
        <v>1605.03</v>
      </c>
      <c r="V38" s="13">
        <v>1716.27</v>
      </c>
      <c r="W38" s="13">
        <v>1960.78</v>
      </c>
      <c r="X38" s="13">
        <v>1664.05</v>
      </c>
      <c r="Y38" s="13">
        <v>1439.59</v>
      </c>
    </row>
    <row r="39" spans="1:25" ht="12.75">
      <c r="A39" s="12">
        <v>28</v>
      </c>
      <c r="B39" s="13">
        <v>1192.55</v>
      </c>
      <c r="C39" s="13">
        <v>1081.13</v>
      </c>
      <c r="D39" s="13">
        <v>1019.57</v>
      </c>
      <c r="E39" s="13">
        <v>1008.5</v>
      </c>
      <c r="F39" s="13">
        <v>1014.39</v>
      </c>
      <c r="G39" s="13">
        <v>1090.17</v>
      </c>
      <c r="H39" s="13">
        <v>1197.72</v>
      </c>
      <c r="I39" s="13">
        <v>1565.59</v>
      </c>
      <c r="J39" s="13">
        <v>1660.52</v>
      </c>
      <c r="K39" s="13">
        <v>1764.98</v>
      </c>
      <c r="L39" s="13">
        <v>1788.3</v>
      </c>
      <c r="M39" s="13">
        <v>1914.84</v>
      </c>
      <c r="N39" s="13">
        <v>1782.04</v>
      </c>
      <c r="O39" s="13">
        <v>1812.68</v>
      </c>
      <c r="P39" s="13">
        <v>1727.39</v>
      </c>
      <c r="Q39" s="13">
        <v>1733.19</v>
      </c>
      <c r="R39" s="13">
        <v>1633.63</v>
      </c>
      <c r="S39" s="13">
        <v>1600.31</v>
      </c>
      <c r="T39" s="13">
        <v>1613.47</v>
      </c>
      <c r="U39" s="13">
        <v>1611.21</v>
      </c>
      <c r="V39" s="13">
        <v>1689.86</v>
      </c>
      <c r="W39" s="13">
        <v>1965.8</v>
      </c>
      <c r="X39" s="13">
        <v>1654.34</v>
      </c>
      <c r="Y39" s="13">
        <v>1501.97</v>
      </c>
    </row>
    <row r="40" spans="1:25" ht="12.75">
      <c r="A40" s="12">
        <v>29</v>
      </c>
      <c r="B40" s="13">
        <v>1229.4</v>
      </c>
      <c r="C40" s="13">
        <v>1049.51</v>
      </c>
      <c r="D40" s="13">
        <v>997.96</v>
      </c>
      <c r="E40" s="13">
        <v>959.79</v>
      </c>
      <c r="F40" s="13">
        <v>956.28</v>
      </c>
      <c r="G40" s="13">
        <v>994.46</v>
      </c>
      <c r="H40" s="13">
        <v>1015.75</v>
      </c>
      <c r="I40" s="13">
        <v>1141.77</v>
      </c>
      <c r="J40" s="13">
        <v>1446.62</v>
      </c>
      <c r="K40" s="13">
        <v>1538.74</v>
      </c>
      <c r="L40" s="13">
        <v>1536.91</v>
      </c>
      <c r="M40" s="13">
        <v>1543.37</v>
      </c>
      <c r="N40" s="13">
        <v>1530.67</v>
      </c>
      <c r="O40" s="13">
        <v>1520.24</v>
      </c>
      <c r="P40" s="13">
        <v>1507.87</v>
      </c>
      <c r="Q40" s="13">
        <v>1463.11</v>
      </c>
      <c r="R40" s="13">
        <v>1469.21</v>
      </c>
      <c r="S40" s="13">
        <v>1414.03</v>
      </c>
      <c r="T40" s="13">
        <v>1361.2</v>
      </c>
      <c r="U40" s="13">
        <v>1530.2</v>
      </c>
      <c r="V40" s="13">
        <v>1607.59</v>
      </c>
      <c r="W40" s="13">
        <v>1587.45</v>
      </c>
      <c r="X40" s="13">
        <v>1418.69</v>
      </c>
      <c r="Y40" s="13">
        <v>1138.27</v>
      </c>
    </row>
    <row r="41" spans="1:25" ht="12.75">
      <c r="A41" s="12">
        <v>30</v>
      </c>
      <c r="B41" s="13">
        <v>1263.44</v>
      </c>
      <c r="C41" s="13">
        <v>1088.61</v>
      </c>
      <c r="D41" s="13">
        <v>999.45</v>
      </c>
      <c r="E41" s="13">
        <v>964.75</v>
      </c>
      <c r="F41" s="13">
        <v>967.61</v>
      </c>
      <c r="G41" s="13">
        <v>1019.19</v>
      </c>
      <c r="H41" s="13">
        <v>1156.35</v>
      </c>
      <c r="I41" s="13">
        <v>1215.93</v>
      </c>
      <c r="J41" s="13">
        <v>1532.98</v>
      </c>
      <c r="K41" s="13">
        <v>1666.3</v>
      </c>
      <c r="L41" s="13">
        <v>1746.83</v>
      </c>
      <c r="M41" s="13">
        <v>1747.84</v>
      </c>
      <c r="N41" s="13">
        <v>1709.2</v>
      </c>
      <c r="O41" s="13">
        <v>1628.47</v>
      </c>
      <c r="P41" s="13">
        <v>1629.4</v>
      </c>
      <c r="Q41" s="13">
        <v>1613.85</v>
      </c>
      <c r="R41" s="13">
        <v>1614.06</v>
      </c>
      <c r="S41" s="13">
        <v>1610.62</v>
      </c>
      <c r="T41" s="13">
        <v>1576.41</v>
      </c>
      <c r="U41" s="13">
        <v>1641.69</v>
      </c>
      <c r="V41" s="13">
        <v>1795.72</v>
      </c>
      <c r="W41" s="13">
        <v>1774.75</v>
      </c>
      <c r="X41" s="13">
        <v>1629.67</v>
      </c>
      <c r="Y41" s="13">
        <v>1305.34</v>
      </c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5.75">
      <c r="A43" s="10" t="s">
        <v>37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11" ht="36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8">
        <v>713262.91</v>
      </c>
      <c r="K44" s="48"/>
    </row>
    <row r="45" spans="1:11" ht="36.75" customHeight="1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</row>
    <row r="46" spans="1:11" ht="36.75" customHeight="1">
      <c r="A46" s="18" t="s">
        <v>43</v>
      </c>
      <c r="B46" s="16"/>
      <c r="C46" s="16"/>
      <c r="D46" s="16"/>
      <c r="E46" s="16"/>
      <c r="F46" s="16"/>
      <c r="G46" s="16"/>
      <c r="H46" s="16"/>
      <c r="I46" s="16"/>
      <c r="J46" s="17"/>
      <c r="K46" s="17"/>
    </row>
    <row r="47" spans="1:25" ht="36.75" customHeight="1">
      <c r="A47" s="49"/>
      <c r="B47" s="50"/>
      <c r="C47" s="50"/>
      <c r="D47" s="50"/>
      <c r="E47" s="51"/>
      <c r="F47" s="37" t="s">
        <v>2</v>
      </c>
      <c r="G47" s="37"/>
      <c r="H47" s="37"/>
      <c r="I47" s="37"/>
      <c r="J47" s="3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</row>
    <row r="48" spans="1:25" ht="36.75" customHeight="1">
      <c r="A48" s="52"/>
      <c r="B48" s="53"/>
      <c r="C48" s="53"/>
      <c r="D48" s="53"/>
      <c r="E48" s="54"/>
      <c r="F48" s="37" t="s">
        <v>45</v>
      </c>
      <c r="G48" s="37"/>
      <c r="H48" s="37"/>
      <c r="I48" s="37"/>
      <c r="J48" s="37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36.75" customHeight="1">
      <c r="A49" s="38" t="s">
        <v>44</v>
      </c>
      <c r="B49" s="39"/>
      <c r="C49" s="39"/>
      <c r="D49" s="39"/>
      <c r="E49" s="40"/>
      <c r="F49" s="41">
        <v>164095.64</v>
      </c>
      <c r="G49" s="41"/>
      <c r="H49" s="41"/>
      <c r="I49" s="41"/>
      <c r="J49" s="41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11" ht="36.75" customHeight="1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</row>
    <row r="51" spans="1:11" ht="30.75" customHeight="1">
      <c r="A51" s="43" t="s">
        <v>9</v>
      </c>
      <c r="B51" s="43"/>
      <c r="C51" s="43"/>
      <c r="D51" s="43"/>
      <c r="E51" s="43"/>
      <c r="F51" s="43"/>
      <c r="G51" s="43"/>
      <c r="H51" s="43"/>
      <c r="I51" s="43"/>
      <c r="J51" s="48">
        <v>3</v>
      </c>
      <c r="K51" s="48"/>
    </row>
    <row r="52" spans="1:11" ht="30.75" customHeight="1">
      <c r="A52" s="43" t="s">
        <v>38</v>
      </c>
      <c r="B52" s="43"/>
      <c r="C52" s="43"/>
      <c r="D52" s="43"/>
      <c r="E52" s="43"/>
      <c r="F52" s="43"/>
      <c r="G52" s="43"/>
      <c r="H52" s="43"/>
      <c r="I52" s="43"/>
      <c r="J52" s="44">
        <v>3.33</v>
      </c>
      <c r="K52" s="44"/>
    </row>
    <row r="53" spans="1:11" ht="30.75" customHeight="1">
      <c r="A53" s="43" t="s">
        <v>46</v>
      </c>
      <c r="B53" s="43"/>
      <c r="C53" s="43"/>
      <c r="D53" s="43"/>
      <c r="E53" s="43"/>
      <c r="F53" s="43"/>
      <c r="G53" s="43"/>
      <c r="H53" s="43"/>
      <c r="I53" s="43"/>
      <c r="J53" s="45">
        <v>2011.23</v>
      </c>
      <c r="K53" s="45"/>
    </row>
  </sheetData>
  <mergeCells count="24">
    <mergeCell ref="A44:I44"/>
    <mergeCell ref="J44:K44"/>
    <mergeCell ref="A51:I51"/>
    <mergeCell ref="J51:K51"/>
    <mergeCell ref="A47:E48"/>
    <mergeCell ref="F48:J48"/>
    <mergeCell ref="K48:O48"/>
    <mergeCell ref="A1:Y2"/>
    <mergeCell ref="B5:V5"/>
    <mergeCell ref="B6:V6"/>
    <mergeCell ref="A10:A11"/>
    <mergeCell ref="B10:Y10"/>
    <mergeCell ref="A52:I52"/>
    <mergeCell ref="J52:K52"/>
    <mergeCell ref="A53:I53"/>
    <mergeCell ref="J53:K53"/>
    <mergeCell ref="U49:Y49"/>
    <mergeCell ref="F47:J47"/>
    <mergeCell ref="A49:E49"/>
    <mergeCell ref="F49:J49"/>
    <mergeCell ref="K49:O49"/>
    <mergeCell ref="P49:T49"/>
    <mergeCell ref="P48:T48"/>
    <mergeCell ref="U48:Y48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45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denisova_ae</cp:lastModifiedBy>
  <cp:lastPrinted>2018-01-16T07:42:13Z</cp:lastPrinted>
  <dcterms:created xsi:type="dcterms:W3CDTF">1996-10-08T23:32:33Z</dcterms:created>
  <dcterms:modified xsi:type="dcterms:W3CDTF">2018-05-16T03:59:35Z</dcterms:modified>
  <cp:category/>
  <cp:version/>
  <cp:contentType/>
  <cp:contentStatus/>
</cp:coreProperties>
</file>