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'февраль'!$A$1:$J$48</definedName>
  </definedNames>
  <calcPr fullCalcOnLoad="1"/>
</workbook>
</file>

<file path=xl/sharedStrings.xml><?xml version="1.0" encoding="utf-8"?>
<sst xmlns="http://schemas.openxmlformats.org/spreadsheetml/2006/main" count="77" uniqueCount="34">
  <si>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</si>
  <si>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</si>
  <si>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</si>
  <si>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</si>
  <si>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</si>
  <si>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</si>
  <si>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</si>
  <si>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</si>
  <si>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</si>
  <si>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</si>
  <si>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</si>
  <si>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</si>
  <si>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</si>
  <si>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</si>
  <si>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</si>
  <si>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</si>
  <si>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</si>
  <si>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</si>
  <si>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</si>
  <si>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</si>
  <si>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</si>
  <si>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</si>
  <si>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</si>
  <si>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</si>
  <si>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</si>
  <si>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</si>
  <si>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</si>
  <si>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</si>
  <si>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</si>
  <si>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</si>
  <si>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</si>
  <si>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</si>
  <si>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</si>
  <si>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февраль 2020 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</si>
</sst>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15" xfId="0" applyNumberFormat="1" applyFont="1" applyFill="1" applyBorder="1" applyAlignment="1">
      <alignment horizontal="left" vertical="top" wrapText="1"/>
    </xf>
    <xf numFmtId="184" fontId="4" fillId="0" borderId="16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3" ht="12.75">
      <c r="F3" s="2" t="s">
        <v>0</v>
      </c>
    </row>
    <row r="6" ht="12.75">
      <c r="J6" s="10" t="s">
        <v>14</v>
      </c>
    </row>
    <row r="7" spans="1:10" ht="12.75">
      <c r="A7" s="52" t="s">
        <v>1</v>
      </c>
      <c r="B7" s="13"/>
      <c r="C7" s="55" t="s">
        <v>11</v>
      </c>
      <c r="D7" s="56"/>
      <c r="E7" s="52" t="s">
        <v>2</v>
      </c>
      <c r="F7" s="52" t="s">
        <v>3</v>
      </c>
      <c r="G7" s="53" t="s">
        <v>12</v>
      </c>
      <c r="H7" s="52" t="s">
        <v>16</v>
      </c>
      <c r="I7" s="52" t="s">
        <v>13</v>
      </c>
      <c r="J7" s="46" t="s">
        <v>17</v>
      </c>
    </row>
    <row r="8" spans="1:10" s="3" customFormat="1" ht="79.5" customHeight="1">
      <c r="A8" s="52"/>
      <c r="B8" s="14"/>
      <c r="C8" s="57"/>
      <c r="D8" s="58"/>
      <c r="E8" s="52"/>
      <c r="F8" s="52"/>
      <c r="G8" s="54"/>
      <c r="H8" s="52"/>
      <c r="I8" s="52"/>
      <c r="J8" s="46"/>
    </row>
    <row r="9" spans="1:10" ht="12.75">
      <c r="A9" s="4">
        <v>1</v>
      </c>
      <c r="B9" s="12"/>
      <c r="C9" s="47">
        <v>2</v>
      </c>
      <c r="D9" s="48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9" t="s">
        <v>4</v>
      </c>
      <c r="D10" s="50"/>
      <c r="E10" s="50"/>
      <c r="F10" s="50"/>
      <c r="G10" s="50"/>
      <c r="H10" s="50"/>
      <c r="I10" s="50"/>
      <c r="J10" s="5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5" ht="15" customHeight="1">
      <c r="A11" s="61" t="s">
        <v>5</v>
      </c>
      <c r="B11" s="64"/>
      <c r="C11" s="59" t="s">
        <v>25</v>
      </c>
      <c r="D11" s="60"/>
      <c r="E11" s="1" t="s">
        <v>6</v>
      </c>
      <c r="F11" s="27">
        <v>2377.65</v>
      </c>
      <c r="G11" s="7">
        <v>394.1</v>
      </c>
      <c r="H11" s="18">
        <v>2.8</v>
      </c>
      <c r="I11" s="7">
        <v>1450.82</v>
      </c>
      <c r="J11" s="7">
        <f aca="true" t="shared" si="0" ref="J11:J41">F11+G11+H11+I11</f>
        <v>4225.37</v>
      </c>
      <c r="K11" s="17"/>
      <c r="L11" s="17"/>
      <c r="P11" s="32" t="s">
        <v>6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 t="s">
        <v>28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 t="s">
        <v>29</v>
      </c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 t="s">
        <v>9</v>
      </c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</row>
    <row r="12" spans="1:135" ht="15" customHeight="1">
      <c r="A12" s="62"/>
      <c r="B12" s="64"/>
      <c r="C12" s="36"/>
      <c r="D12" s="37"/>
      <c r="E12" s="1" t="s">
        <v>7</v>
      </c>
      <c r="F12" s="27">
        <v>2377.65</v>
      </c>
      <c r="G12" s="7">
        <v>394.1</v>
      </c>
      <c r="H12" s="18">
        <v>2.8</v>
      </c>
      <c r="I12" s="7">
        <v>1812.05</v>
      </c>
      <c r="J12" s="7">
        <f t="shared" si="0"/>
        <v>4586.6</v>
      </c>
      <c r="K12" s="17"/>
      <c r="L12" s="17"/>
      <c r="P12" s="31" t="s">
        <v>32</v>
      </c>
      <c r="Q12" s="31"/>
      <c r="R12" s="31"/>
      <c r="S12" s="31"/>
      <c r="T12" s="31"/>
      <c r="U12" s="31"/>
      <c r="V12" s="31"/>
      <c r="W12" s="31"/>
      <c r="X12" s="31"/>
      <c r="Y12" s="31"/>
      <c r="Z12" s="31" t="s">
        <v>30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 t="s">
        <v>31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 t="s">
        <v>32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 t="s">
        <v>30</v>
      </c>
      <c r="BE12" s="31"/>
      <c r="BF12" s="31"/>
      <c r="BG12" s="31"/>
      <c r="BH12" s="31"/>
      <c r="BI12" s="31"/>
      <c r="BJ12" s="31"/>
      <c r="BK12" s="31"/>
      <c r="BL12" s="31"/>
      <c r="BM12" s="31"/>
      <c r="BN12" s="31" t="s">
        <v>31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 t="s">
        <v>32</v>
      </c>
      <c r="BY12" s="31"/>
      <c r="BZ12" s="31"/>
      <c r="CA12" s="31"/>
      <c r="CB12" s="31"/>
      <c r="CC12" s="31"/>
      <c r="CD12" s="31"/>
      <c r="CE12" s="31"/>
      <c r="CF12" s="31"/>
      <c r="CG12" s="31"/>
      <c r="CH12" s="31" t="s">
        <v>30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 t="s">
        <v>31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 t="s">
        <v>30</v>
      </c>
      <c r="DM12" s="31"/>
      <c r="DN12" s="31"/>
      <c r="DO12" s="31"/>
      <c r="DP12" s="31"/>
      <c r="DQ12" s="31"/>
      <c r="DR12" s="31"/>
      <c r="DS12" s="31"/>
      <c r="DT12" s="31"/>
      <c r="DU12" s="31"/>
      <c r="DV12" s="31" t="s">
        <v>31</v>
      </c>
      <c r="DW12" s="31"/>
      <c r="DX12" s="31"/>
      <c r="DY12" s="31"/>
      <c r="DZ12" s="31"/>
      <c r="EA12" s="31"/>
      <c r="EB12" s="31"/>
      <c r="EC12" s="31"/>
      <c r="ED12" s="31"/>
      <c r="EE12" s="31"/>
    </row>
    <row r="13" spans="1:135" ht="15">
      <c r="A13" s="62"/>
      <c r="B13" s="64"/>
      <c r="C13" s="36"/>
      <c r="D13" s="37"/>
      <c r="E13" s="1" t="s">
        <v>8</v>
      </c>
      <c r="F13" s="27">
        <v>2377.65</v>
      </c>
      <c r="G13" s="7">
        <v>394.1</v>
      </c>
      <c r="H13" s="18">
        <v>2.8</v>
      </c>
      <c r="I13" s="7">
        <v>1950.51</v>
      </c>
      <c r="J13" s="7">
        <f>F13+G13+H13+I13</f>
        <v>4725.06</v>
      </c>
      <c r="K13" s="17"/>
      <c r="L13" s="17"/>
      <c r="P13" s="28">
        <f>J11</f>
        <v>4225.37</v>
      </c>
      <c r="Q13" s="29"/>
      <c r="R13" s="29"/>
      <c r="S13" s="29"/>
      <c r="T13" s="29"/>
      <c r="U13" s="29"/>
      <c r="V13" s="29"/>
      <c r="W13" s="29"/>
      <c r="X13" s="29"/>
      <c r="Y13" s="30"/>
      <c r="Z13" s="28">
        <f>J15</f>
        <v>4025.37</v>
      </c>
      <c r="AA13" s="29"/>
      <c r="AB13" s="29"/>
      <c r="AC13" s="29"/>
      <c r="AD13" s="29"/>
      <c r="AE13" s="29"/>
      <c r="AF13" s="29"/>
      <c r="AG13" s="29"/>
      <c r="AH13" s="29"/>
      <c r="AI13" s="30"/>
      <c r="AJ13" s="28">
        <f>J19</f>
        <v>3962.67</v>
      </c>
      <c r="AK13" s="29"/>
      <c r="AL13" s="29"/>
      <c r="AM13" s="29"/>
      <c r="AN13" s="29"/>
      <c r="AO13" s="29"/>
      <c r="AP13" s="29"/>
      <c r="AQ13" s="29"/>
      <c r="AR13" s="29"/>
      <c r="AS13" s="30"/>
      <c r="AT13" s="28">
        <f>J12</f>
        <v>4586.6</v>
      </c>
      <c r="AU13" s="29"/>
      <c r="AV13" s="29"/>
      <c r="AW13" s="29"/>
      <c r="AX13" s="29"/>
      <c r="AY13" s="29"/>
      <c r="AZ13" s="29"/>
      <c r="BA13" s="29"/>
      <c r="BB13" s="29"/>
      <c r="BC13" s="30"/>
      <c r="BD13" s="28">
        <f>J16</f>
        <v>4386.6</v>
      </c>
      <c r="BE13" s="29"/>
      <c r="BF13" s="29"/>
      <c r="BG13" s="29"/>
      <c r="BH13" s="29"/>
      <c r="BI13" s="29"/>
      <c r="BJ13" s="29"/>
      <c r="BK13" s="29"/>
      <c r="BL13" s="29"/>
      <c r="BM13" s="30"/>
      <c r="BN13" s="28">
        <f>J20</f>
        <v>4323.900000000001</v>
      </c>
      <c r="BO13" s="29"/>
      <c r="BP13" s="29"/>
      <c r="BQ13" s="29"/>
      <c r="BR13" s="29"/>
      <c r="BS13" s="29"/>
      <c r="BT13" s="29"/>
      <c r="BU13" s="29"/>
      <c r="BV13" s="29"/>
      <c r="BW13" s="30"/>
      <c r="BX13" s="28">
        <f>J13</f>
        <v>4725.06</v>
      </c>
      <c r="BY13" s="29"/>
      <c r="BZ13" s="29"/>
      <c r="CA13" s="29"/>
      <c r="CB13" s="29"/>
      <c r="CC13" s="29"/>
      <c r="CD13" s="29"/>
      <c r="CE13" s="29"/>
      <c r="CF13" s="29"/>
      <c r="CG13" s="30"/>
      <c r="CH13" s="28">
        <f>J17</f>
        <v>4525.06</v>
      </c>
      <c r="CI13" s="29"/>
      <c r="CJ13" s="29"/>
      <c r="CK13" s="29"/>
      <c r="CL13" s="29"/>
      <c r="CM13" s="29"/>
      <c r="CN13" s="29"/>
      <c r="CO13" s="29"/>
      <c r="CP13" s="29"/>
      <c r="CQ13" s="30"/>
      <c r="CR13" s="28">
        <f>J21</f>
        <v>4462.360000000001</v>
      </c>
      <c r="CS13" s="29"/>
      <c r="CT13" s="29"/>
      <c r="CU13" s="29"/>
      <c r="CV13" s="29"/>
      <c r="CW13" s="29"/>
      <c r="CX13" s="29"/>
      <c r="CY13" s="29"/>
      <c r="CZ13" s="29"/>
      <c r="DA13" s="30"/>
      <c r="DB13" s="28">
        <f>J14</f>
        <v>6479.3</v>
      </c>
      <c r="DC13" s="29"/>
      <c r="DD13" s="29"/>
      <c r="DE13" s="29"/>
      <c r="DF13" s="29"/>
      <c r="DG13" s="29"/>
      <c r="DH13" s="29"/>
      <c r="DI13" s="29"/>
      <c r="DJ13" s="29"/>
      <c r="DK13" s="30"/>
      <c r="DL13" s="28">
        <f>J18</f>
        <v>6279.3</v>
      </c>
      <c r="DM13" s="29"/>
      <c r="DN13" s="29"/>
      <c r="DO13" s="29"/>
      <c r="DP13" s="29"/>
      <c r="DQ13" s="29"/>
      <c r="DR13" s="29"/>
      <c r="DS13" s="29"/>
      <c r="DT13" s="29"/>
      <c r="DU13" s="30"/>
      <c r="DV13" s="28">
        <f>J22</f>
        <v>6216.6</v>
      </c>
      <c r="DW13" s="29"/>
      <c r="DX13" s="29"/>
      <c r="DY13" s="29"/>
      <c r="DZ13" s="29"/>
      <c r="EA13" s="29"/>
      <c r="EB13" s="29"/>
      <c r="EC13" s="29"/>
      <c r="ED13" s="29"/>
      <c r="EE13" s="30"/>
    </row>
    <row r="14" spans="1:12" ht="15">
      <c r="A14" s="63"/>
      <c r="B14" s="64"/>
      <c r="C14" s="38"/>
      <c r="D14" s="39"/>
      <c r="E14" s="1" t="s">
        <v>9</v>
      </c>
      <c r="F14" s="27">
        <v>2377.65</v>
      </c>
      <c r="G14" s="7">
        <v>394.1</v>
      </c>
      <c r="H14" s="18">
        <v>2.8</v>
      </c>
      <c r="I14" s="7">
        <v>3704.75</v>
      </c>
      <c r="J14" s="7">
        <f t="shared" si="0"/>
        <v>6479.3</v>
      </c>
      <c r="K14" s="17"/>
      <c r="L14" s="17"/>
    </row>
    <row r="15" spans="1:12" ht="15">
      <c r="A15" s="61" t="s">
        <v>5</v>
      </c>
      <c r="B15" s="64"/>
      <c r="C15" s="59" t="s">
        <v>18</v>
      </c>
      <c r="D15" s="60"/>
      <c r="E15" s="1" t="s">
        <v>6</v>
      </c>
      <c r="F15" s="27">
        <v>2377.65</v>
      </c>
      <c r="G15" s="7">
        <v>194.1</v>
      </c>
      <c r="H15" s="18">
        <v>2.8</v>
      </c>
      <c r="I15" s="7">
        <v>1450.82</v>
      </c>
      <c r="J15" s="7">
        <f t="shared" si="0"/>
        <v>4025.37</v>
      </c>
      <c r="K15" s="17"/>
      <c r="L15" s="17"/>
    </row>
    <row r="16" spans="1:12" ht="15">
      <c r="A16" s="62"/>
      <c r="B16" s="64"/>
      <c r="C16" s="36"/>
      <c r="D16" s="37"/>
      <c r="E16" s="1" t="s">
        <v>7</v>
      </c>
      <c r="F16" s="27">
        <v>2377.65</v>
      </c>
      <c r="G16" s="7">
        <v>194.1</v>
      </c>
      <c r="H16" s="18">
        <v>2.8</v>
      </c>
      <c r="I16" s="7">
        <v>1812.05</v>
      </c>
      <c r="J16" s="7">
        <f t="shared" si="0"/>
        <v>4386.6</v>
      </c>
      <c r="K16" s="17"/>
      <c r="L16" s="17"/>
    </row>
    <row r="17" spans="1:12" ht="15">
      <c r="A17" s="62"/>
      <c r="B17" s="64"/>
      <c r="C17" s="36"/>
      <c r="D17" s="37"/>
      <c r="E17" s="1" t="s">
        <v>8</v>
      </c>
      <c r="F17" s="27">
        <v>2377.65</v>
      </c>
      <c r="G17" s="7">
        <v>194.1</v>
      </c>
      <c r="H17" s="18">
        <v>2.8</v>
      </c>
      <c r="I17" s="7">
        <v>1950.51</v>
      </c>
      <c r="J17" s="7">
        <f t="shared" si="0"/>
        <v>4525.06</v>
      </c>
      <c r="K17" s="17"/>
      <c r="L17" s="17"/>
    </row>
    <row r="18" spans="1:12" ht="15">
      <c r="A18" s="63"/>
      <c r="B18" s="64"/>
      <c r="C18" s="38"/>
      <c r="D18" s="39"/>
      <c r="E18" s="1" t="s">
        <v>9</v>
      </c>
      <c r="F18" s="27">
        <v>2377.65</v>
      </c>
      <c r="G18" s="7">
        <v>194.1</v>
      </c>
      <c r="H18" s="18">
        <v>2.8</v>
      </c>
      <c r="I18" s="7">
        <v>3704.75</v>
      </c>
      <c r="J18" s="7">
        <f t="shared" si="0"/>
        <v>6279.3</v>
      </c>
      <c r="K18" s="17"/>
      <c r="L18" s="17"/>
    </row>
    <row r="19" spans="1:12" ht="15">
      <c r="A19" s="61" t="s">
        <v>5</v>
      </c>
      <c r="B19" s="64"/>
      <c r="C19" s="59" t="s">
        <v>19</v>
      </c>
      <c r="D19" s="60"/>
      <c r="E19" s="1" t="s">
        <v>6</v>
      </c>
      <c r="F19" s="27">
        <v>2377.65</v>
      </c>
      <c r="G19" s="7">
        <v>131.4</v>
      </c>
      <c r="H19" s="18">
        <v>2.8</v>
      </c>
      <c r="I19" s="7">
        <v>1450.82</v>
      </c>
      <c r="J19" s="7">
        <f t="shared" si="0"/>
        <v>3962.67</v>
      </c>
      <c r="K19" s="17"/>
      <c r="L19" s="17"/>
    </row>
    <row r="20" spans="1:12" ht="15">
      <c r="A20" s="62"/>
      <c r="B20" s="64"/>
      <c r="C20" s="36"/>
      <c r="D20" s="37"/>
      <c r="E20" s="1" t="s">
        <v>7</v>
      </c>
      <c r="F20" s="27">
        <v>2377.65</v>
      </c>
      <c r="G20" s="7">
        <v>131.4</v>
      </c>
      <c r="H20" s="18">
        <v>2.8</v>
      </c>
      <c r="I20" s="7">
        <v>1812.05</v>
      </c>
      <c r="J20" s="7">
        <f t="shared" si="0"/>
        <v>4323.900000000001</v>
      </c>
      <c r="K20" s="17"/>
      <c r="L20" s="17"/>
    </row>
    <row r="21" spans="1:12" ht="15">
      <c r="A21" s="62"/>
      <c r="B21" s="64"/>
      <c r="C21" s="36"/>
      <c r="D21" s="37"/>
      <c r="E21" s="1" t="s">
        <v>8</v>
      </c>
      <c r="F21" s="27">
        <v>2377.65</v>
      </c>
      <c r="G21" s="7">
        <v>131.4</v>
      </c>
      <c r="H21" s="18">
        <v>2.8</v>
      </c>
      <c r="I21" s="7">
        <v>1950.51</v>
      </c>
      <c r="J21" s="7">
        <f t="shared" si="0"/>
        <v>4462.360000000001</v>
      </c>
      <c r="K21" s="17"/>
      <c r="L21" s="17"/>
    </row>
    <row r="22" spans="1:12" ht="15">
      <c r="A22" s="63"/>
      <c r="B22" s="65"/>
      <c r="C22" s="38"/>
      <c r="D22" s="39"/>
      <c r="E22" s="1" t="s">
        <v>9</v>
      </c>
      <c r="F22" s="27">
        <v>2377.65</v>
      </c>
      <c r="G22" s="7">
        <v>131.4</v>
      </c>
      <c r="H22" s="18">
        <v>2.8</v>
      </c>
      <c r="I22" s="7">
        <v>3704.75</v>
      </c>
      <c r="J22" s="7">
        <f>F22+G22+H22+I22</f>
        <v>6216.6</v>
      </c>
      <c r="K22" s="17"/>
      <c r="L22" s="17"/>
    </row>
    <row r="23" spans="1:10" ht="14.25" customHeight="1">
      <c r="A23" s="34" t="s">
        <v>15</v>
      </c>
      <c r="B23" s="43"/>
      <c r="C23" s="36" t="s">
        <v>26</v>
      </c>
      <c r="D23" s="37"/>
      <c r="E23" s="1" t="s">
        <v>6</v>
      </c>
      <c r="F23" s="26">
        <v>742398.11</v>
      </c>
      <c r="G23" s="7">
        <v>0</v>
      </c>
      <c r="H23" s="6">
        <v>0</v>
      </c>
      <c r="I23" s="7">
        <v>0</v>
      </c>
      <c r="J23" s="7">
        <f t="shared" si="0"/>
        <v>742398.11</v>
      </c>
    </row>
    <row r="24" spans="1:10" ht="15">
      <c r="A24" s="34"/>
      <c r="B24" s="43"/>
      <c r="C24" s="36"/>
      <c r="D24" s="37"/>
      <c r="E24" s="1" t="s">
        <v>7</v>
      </c>
      <c r="F24" s="26">
        <v>742398.11</v>
      </c>
      <c r="G24" s="7">
        <v>0</v>
      </c>
      <c r="H24" s="6">
        <v>0</v>
      </c>
      <c r="I24" s="7">
        <v>0</v>
      </c>
      <c r="J24" s="7">
        <f t="shared" si="0"/>
        <v>742398.11</v>
      </c>
    </row>
    <row r="25" spans="1:10" ht="15">
      <c r="A25" s="34"/>
      <c r="B25" s="43"/>
      <c r="C25" s="36"/>
      <c r="D25" s="37"/>
      <c r="E25" s="1" t="s">
        <v>8</v>
      </c>
      <c r="F25" s="26">
        <v>742398.11</v>
      </c>
      <c r="G25" s="7">
        <v>0</v>
      </c>
      <c r="H25" s="6">
        <v>0</v>
      </c>
      <c r="I25" s="7">
        <v>0</v>
      </c>
      <c r="J25" s="7">
        <f t="shared" si="0"/>
        <v>742398.11</v>
      </c>
    </row>
    <row r="26" spans="1:10" ht="15">
      <c r="A26" s="35"/>
      <c r="B26" s="43"/>
      <c r="C26" s="38"/>
      <c r="D26" s="39"/>
      <c r="E26" s="1" t="s">
        <v>9</v>
      </c>
      <c r="F26" s="26">
        <v>742398.11</v>
      </c>
      <c r="G26" s="7">
        <v>0</v>
      </c>
      <c r="H26" s="6">
        <v>0</v>
      </c>
      <c r="I26" s="7">
        <v>0</v>
      </c>
      <c r="J26" s="7">
        <f t="shared" si="0"/>
        <v>742398.11</v>
      </c>
    </row>
    <row r="27" spans="1:10" ht="14.25" customHeight="1">
      <c r="A27" s="34" t="s">
        <v>15</v>
      </c>
      <c r="B27" s="43"/>
      <c r="C27" s="36" t="s">
        <v>20</v>
      </c>
      <c r="D27" s="37"/>
      <c r="E27" s="1" t="s">
        <v>6</v>
      </c>
      <c r="F27" s="26">
        <v>742398.11</v>
      </c>
      <c r="G27" s="7">
        <v>0</v>
      </c>
      <c r="H27" s="6">
        <v>0</v>
      </c>
      <c r="I27" s="7">
        <v>0</v>
      </c>
      <c r="J27" s="7">
        <f t="shared" si="0"/>
        <v>742398.11</v>
      </c>
    </row>
    <row r="28" spans="1:10" ht="15">
      <c r="A28" s="34"/>
      <c r="B28" s="43"/>
      <c r="C28" s="36"/>
      <c r="D28" s="37"/>
      <c r="E28" s="1" t="s">
        <v>7</v>
      </c>
      <c r="F28" s="26">
        <v>742398.11</v>
      </c>
      <c r="G28" s="7">
        <v>0</v>
      </c>
      <c r="H28" s="6">
        <v>0</v>
      </c>
      <c r="I28" s="7">
        <v>0</v>
      </c>
      <c r="J28" s="7">
        <f t="shared" si="0"/>
        <v>742398.11</v>
      </c>
    </row>
    <row r="29" spans="1:10" ht="15">
      <c r="A29" s="34"/>
      <c r="B29" s="43"/>
      <c r="C29" s="36"/>
      <c r="D29" s="37"/>
      <c r="E29" s="1" t="s">
        <v>8</v>
      </c>
      <c r="F29" s="26">
        <v>742398.11</v>
      </c>
      <c r="G29" s="7">
        <v>0</v>
      </c>
      <c r="H29" s="6">
        <v>0</v>
      </c>
      <c r="I29" s="7">
        <v>0</v>
      </c>
      <c r="J29" s="7">
        <f t="shared" si="0"/>
        <v>742398.11</v>
      </c>
    </row>
    <row r="30" spans="1:10" ht="15">
      <c r="A30" s="35"/>
      <c r="B30" s="43"/>
      <c r="C30" s="38"/>
      <c r="D30" s="39"/>
      <c r="E30" s="1" t="s">
        <v>9</v>
      </c>
      <c r="F30" s="26">
        <v>742398.11</v>
      </c>
      <c r="G30" s="7">
        <v>0</v>
      </c>
      <c r="H30" s="6">
        <v>0</v>
      </c>
      <c r="I30" s="7">
        <v>0</v>
      </c>
      <c r="J30" s="7">
        <f t="shared" si="0"/>
        <v>742398.11</v>
      </c>
    </row>
    <row r="31" spans="1:10" ht="14.25" customHeight="1">
      <c r="A31" s="34" t="s">
        <v>15</v>
      </c>
      <c r="B31" s="43"/>
      <c r="C31" s="36" t="s">
        <v>21</v>
      </c>
      <c r="D31" s="37"/>
      <c r="E31" s="1" t="s">
        <v>6</v>
      </c>
      <c r="F31" s="26">
        <v>742398.11</v>
      </c>
      <c r="G31" s="7">
        <v>0</v>
      </c>
      <c r="H31" s="6">
        <v>0</v>
      </c>
      <c r="I31" s="7">
        <v>0</v>
      </c>
      <c r="J31" s="7">
        <f t="shared" si="0"/>
        <v>742398.11</v>
      </c>
    </row>
    <row r="32" spans="1:10" ht="15">
      <c r="A32" s="34"/>
      <c r="B32" s="43"/>
      <c r="C32" s="36"/>
      <c r="D32" s="37"/>
      <c r="E32" s="1" t="s">
        <v>7</v>
      </c>
      <c r="F32" s="26">
        <v>742398.11</v>
      </c>
      <c r="G32" s="7">
        <v>0</v>
      </c>
      <c r="H32" s="6">
        <v>0</v>
      </c>
      <c r="I32" s="7">
        <v>0</v>
      </c>
      <c r="J32" s="7">
        <f t="shared" si="0"/>
        <v>742398.11</v>
      </c>
    </row>
    <row r="33" spans="1:10" ht="15">
      <c r="A33" s="34"/>
      <c r="B33" s="43"/>
      <c r="C33" s="36"/>
      <c r="D33" s="37"/>
      <c r="E33" s="1" t="s">
        <v>8</v>
      </c>
      <c r="F33" s="26">
        <v>742398.11</v>
      </c>
      <c r="G33" s="7">
        <v>0</v>
      </c>
      <c r="H33" s="6">
        <v>0</v>
      </c>
      <c r="I33" s="7">
        <v>0</v>
      </c>
      <c r="J33" s="7">
        <f t="shared" si="0"/>
        <v>742398.11</v>
      </c>
    </row>
    <row r="34" spans="1:10" ht="15">
      <c r="A34" s="35"/>
      <c r="B34" s="43"/>
      <c r="C34" s="38"/>
      <c r="D34" s="39"/>
      <c r="E34" s="1" t="s">
        <v>9</v>
      </c>
      <c r="F34" s="26">
        <v>742398.11</v>
      </c>
      <c r="G34" s="7">
        <v>0</v>
      </c>
      <c r="H34" s="6">
        <v>0</v>
      </c>
      <c r="I34" s="7">
        <v>0</v>
      </c>
      <c r="J34" s="7">
        <f t="shared" si="0"/>
        <v>742398.11</v>
      </c>
    </row>
    <row r="35" spans="1:10" ht="15" customHeight="1">
      <c r="A35" s="34" t="s">
        <v>15</v>
      </c>
      <c r="B35" s="43"/>
      <c r="C35" s="36" t="s">
        <v>22</v>
      </c>
      <c r="D35" s="37"/>
      <c r="E35" s="1" t="s">
        <v>6</v>
      </c>
      <c r="F35" s="25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34"/>
      <c r="B36" s="43"/>
      <c r="C36" s="36"/>
      <c r="D36" s="37"/>
      <c r="E36" s="1" t="s">
        <v>7</v>
      </c>
      <c r="F36" s="25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34"/>
      <c r="B37" s="43"/>
      <c r="C37" s="36"/>
      <c r="D37" s="37"/>
      <c r="E37" s="1" t="s">
        <v>8</v>
      </c>
      <c r="F37" s="25">
        <v>0</v>
      </c>
      <c r="G37" s="6">
        <v>0</v>
      </c>
      <c r="H37" s="6">
        <v>0</v>
      </c>
      <c r="I37" s="19">
        <v>885204.96</v>
      </c>
      <c r="J37" s="7">
        <f t="shared" si="0"/>
        <v>885204.96</v>
      </c>
    </row>
    <row r="38" spans="1:10" ht="15">
      <c r="A38" s="35"/>
      <c r="B38" s="44"/>
      <c r="C38" s="38"/>
      <c r="D38" s="39"/>
      <c r="E38" s="1" t="s">
        <v>9</v>
      </c>
      <c r="F38" s="25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40" t="s">
        <v>27</v>
      </c>
      <c r="C39" s="42" t="s">
        <v>25</v>
      </c>
      <c r="D39" s="42"/>
      <c r="E39" s="42"/>
      <c r="F39" s="27">
        <v>2377.65</v>
      </c>
      <c r="G39" s="7">
        <v>394.1</v>
      </c>
      <c r="H39" s="18">
        <v>2.8</v>
      </c>
      <c r="I39" s="7">
        <v>0</v>
      </c>
      <c r="J39" s="7">
        <f t="shared" si="0"/>
        <v>2774.55</v>
      </c>
      <c r="K39" s="17"/>
    </row>
    <row r="40" spans="1:11" ht="30" customHeight="1">
      <c r="A40" s="11"/>
      <c r="B40" s="40"/>
      <c r="C40" s="42" t="s">
        <v>18</v>
      </c>
      <c r="D40" s="42"/>
      <c r="E40" s="42"/>
      <c r="F40" s="27">
        <v>2377.65</v>
      </c>
      <c r="G40" s="7">
        <v>194.1</v>
      </c>
      <c r="H40" s="18">
        <v>2.8</v>
      </c>
      <c r="I40" s="7">
        <v>0</v>
      </c>
      <c r="J40" s="7">
        <f t="shared" si="0"/>
        <v>2574.55</v>
      </c>
      <c r="K40" s="17"/>
    </row>
    <row r="41" spans="1:11" ht="27.75" customHeight="1">
      <c r="A41" s="11"/>
      <c r="B41" s="41"/>
      <c r="C41" s="42" t="s">
        <v>19</v>
      </c>
      <c r="D41" s="42"/>
      <c r="E41" s="42"/>
      <c r="F41" s="27">
        <v>2377.65</v>
      </c>
      <c r="G41" s="7">
        <v>131.4</v>
      </c>
      <c r="H41" s="18">
        <v>2.8</v>
      </c>
      <c r="I41" s="7">
        <v>0</v>
      </c>
      <c r="J41" s="7">
        <f t="shared" si="0"/>
        <v>2511.8500000000004</v>
      </c>
      <c r="K41" s="17"/>
    </row>
    <row r="42" spans="1:11" ht="20.25" customHeight="1">
      <c r="A42" s="9">
        <v>2</v>
      </c>
      <c r="B42" s="15">
        <v>2</v>
      </c>
      <c r="C42" s="33" t="s">
        <v>10</v>
      </c>
      <c r="D42" s="33"/>
      <c r="E42" s="33"/>
      <c r="F42" s="27">
        <v>2377.65</v>
      </c>
      <c r="G42" s="7">
        <v>914.2</v>
      </c>
      <c r="H42" s="18">
        <v>2.8</v>
      </c>
      <c r="I42" s="7">
        <v>0</v>
      </c>
      <c r="J42" s="7">
        <f>F42+G42+H42+I42</f>
        <v>3294.6500000000005</v>
      </c>
      <c r="K42" s="17"/>
    </row>
    <row r="43" ht="15">
      <c r="H43" s="24"/>
    </row>
    <row r="44" ht="30.75" customHeight="1"/>
    <row r="45" ht="32.25" customHeight="1"/>
    <row r="46" spans="1:10" ht="27">
      <c r="A46" s="20" t="s">
        <v>23</v>
      </c>
      <c r="E46" s="21"/>
      <c r="F46" s="22"/>
      <c r="G46" s="22"/>
      <c r="H46" s="22"/>
      <c r="I46" s="20" t="s">
        <v>24</v>
      </c>
      <c r="J46" s="23"/>
    </row>
  </sheetData>
  <sheetProtection/>
  <mergeCells count="60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DL13:DU13"/>
    <mergeCell ref="DV13:EE13"/>
    <mergeCell ref="CR13:DA13"/>
    <mergeCell ref="DB13:DK13"/>
    <mergeCell ref="DL12:DU12"/>
    <mergeCell ref="DV12:EE12"/>
    <mergeCell ref="BX12:CG12"/>
    <mergeCell ref="CH12:CQ12"/>
    <mergeCell ref="BX13:CG13"/>
    <mergeCell ref="CH13:CQ13"/>
    <mergeCell ref="BD12:BM12"/>
    <mergeCell ref="BN12:BW12"/>
    <mergeCell ref="P13:Y13"/>
    <mergeCell ref="Z13:AI13"/>
    <mergeCell ref="AJ13:AS13"/>
    <mergeCell ref="AT13:BC13"/>
    <mergeCell ref="BD13:BM13"/>
    <mergeCell ref="BN13:BW13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2020-02-15T02:47:27Z</cp:lastPrinted>
  <dcterms:created xsi:type="dcterms:W3CDTF">2009-09-08T00:00:23Z</dcterms:created>
  <dcterms:modified xsi:type="dcterms:W3CDTF">2020-03-13T09:22:42Z</dcterms:modified>
  <cp:category/>
  <cp:version/>
  <cp:contentType/>
  <cp:contentStatus/>
</cp:coreProperties>
</file>