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'июль'!$8:$9</definedName>
    <definedName name="_xlnm.Print_Area" localSheetId="0">'июль'!$A$1:$J$51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<sst xmlns="http://schemas.openxmlformats.org/spreadsheetml/2006/main" count="74" uniqueCount="31">
  <si>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</si>
  <si>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</si>
  <si>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</si>
  <si>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</si>
  <si>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</si>
  <si>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</si>
  <si>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</si>
  <si>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</si>
  <si>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</si>
  <si>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</si>
  <si>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</si>
  <si>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</si>
  <si>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</si>
  <si>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</si>
  <si>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</si>
  <si>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</si>
  <si>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</si>
  <si>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</si>
  <si>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</si>
  <si>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</si>
  <si>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</si>
  <si>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</si>
  <si>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</si>
  <si>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</si>
  <si>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</si>
  <si>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</si>
  <si>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</si>
  <si>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</si>
  <si>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</si>
  <si>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</si>
  <si>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июль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</si>
</sst>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4" fontId="6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28">
      <selection activeCell="G50" sqref="G50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0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1889.13</v>
      </c>
      <c r="G11" s="7">
        <f>F11*0.2034*0.75</f>
        <v>288.18678150000005</v>
      </c>
      <c r="H11" s="17">
        <v>3.08</v>
      </c>
      <c r="I11" s="7">
        <v>1230.11</v>
      </c>
      <c r="J11" s="7">
        <f aca="true" t="shared" si="0" ref="J11:J50">F11+G11+H11+I11</f>
        <v>3410.5067815</v>
      </c>
    </row>
    <row r="12" spans="1:10" ht="15" customHeight="1">
      <c r="A12" s="50"/>
      <c r="B12" s="53"/>
      <c r="C12" s="22"/>
      <c r="D12" s="23"/>
      <c r="E12" s="1" t="s">
        <v>7</v>
      </c>
      <c r="F12" s="7">
        <v>1889.13</v>
      </c>
      <c r="G12" s="7">
        <f>F12*0.2034*0.75</f>
        <v>288.18678150000005</v>
      </c>
      <c r="H12" s="17">
        <v>3.08</v>
      </c>
      <c r="I12" s="7">
        <v>1575.64</v>
      </c>
      <c r="J12" s="7">
        <f t="shared" si="0"/>
        <v>3756.0367815</v>
      </c>
    </row>
    <row r="13" spans="1:10" ht="15">
      <c r="A13" s="50"/>
      <c r="B13" s="53"/>
      <c r="C13" s="22"/>
      <c r="D13" s="23"/>
      <c r="E13" s="1" t="s">
        <v>8</v>
      </c>
      <c r="F13" s="7">
        <v>1889.13</v>
      </c>
      <c r="G13" s="7">
        <f>F13*0.2034*0.75</f>
        <v>288.18678150000005</v>
      </c>
      <c r="H13" s="17">
        <v>3.08</v>
      </c>
      <c r="I13" s="7">
        <v>1762.62</v>
      </c>
      <c r="J13" s="7">
        <f t="shared" si="0"/>
        <v>3943.0167815</v>
      </c>
    </row>
    <row r="14" spans="1:10" ht="15">
      <c r="A14" s="51"/>
      <c r="B14" s="53"/>
      <c r="C14" s="24"/>
      <c r="D14" s="25"/>
      <c r="E14" s="1" t="s">
        <v>9</v>
      </c>
      <c r="F14" s="7">
        <v>1889.13</v>
      </c>
      <c r="G14" s="7">
        <f>F14*0.2034*0.75</f>
        <v>288.18678150000005</v>
      </c>
      <c r="H14" s="17">
        <v>3.08</v>
      </c>
      <c r="I14" s="7">
        <v>3636.71</v>
      </c>
      <c r="J14" s="7">
        <f t="shared" si="0"/>
        <v>5817.106781500001</v>
      </c>
    </row>
    <row r="15" spans="1:10" ht="15" customHeight="1">
      <c r="A15" s="49" t="s">
        <v>5</v>
      </c>
      <c r="B15" s="53"/>
      <c r="C15" s="47" t="s">
        <v>21</v>
      </c>
      <c r="D15" s="48"/>
      <c r="E15" s="1" t="s">
        <v>6</v>
      </c>
      <c r="F15" s="7">
        <v>1889.13</v>
      </c>
      <c r="G15" s="7">
        <f>F15*0.1915*0.75</f>
        <v>271.32629625000004</v>
      </c>
      <c r="H15" s="17">
        <v>3.08</v>
      </c>
      <c r="I15" s="7">
        <v>1230.11</v>
      </c>
      <c r="J15" s="7">
        <f t="shared" si="0"/>
        <v>3393.64629625</v>
      </c>
    </row>
    <row r="16" spans="1:10" ht="15">
      <c r="A16" s="50"/>
      <c r="B16" s="53"/>
      <c r="C16" s="22"/>
      <c r="D16" s="23"/>
      <c r="E16" s="1" t="s">
        <v>7</v>
      </c>
      <c r="F16" s="7">
        <v>1889.13</v>
      </c>
      <c r="G16" s="7">
        <f>F16*0.1915*0.75</f>
        <v>271.32629625000004</v>
      </c>
      <c r="H16" s="17">
        <v>3.08</v>
      </c>
      <c r="I16" s="7">
        <v>1575.64</v>
      </c>
      <c r="J16" s="7">
        <f t="shared" si="0"/>
        <v>3739.1762962500006</v>
      </c>
    </row>
    <row r="17" spans="1:10" ht="15">
      <c r="A17" s="50"/>
      <c r="B17" s="53"/>
      <c r="C17" s="22"/>
      <c r="D17" s="23"/>
      <c r="E17" s="1" t="s">
        <v>8</v>
      </c>
      <c r="F17" s="7">
        <v>1889.13</v>
      </c>
      <c r="G17" s="7">
        <f>F17*0.1915*0.75</f>
        <v>271.32629625000004</v>
      </c>
      <c r="H17" s="17">
        <v>3.08</v>
      </c>
      <c r="I17" s="7">
        <v>1762.62</v>
      </c>
      <c r="J17" s="7">
        <f t="shared" si="0"/>
        <v>3926.15629625</v>
      </c>
    </row>
    <row r="18" spans="1:10" ht="15">
      <c r="A18" s="51"/>
      <c r="B18" s="53"/>
      <c r="C18" s="24"/>
      <c r="D18" s="25"/>
      <c r="E18" s="1" t="s">
        <v>9</v>
      </c>
      <c r="F18" s="7">
        <v>1889.13</v>
      </c>
      <c r="G18" s="7">
        <f>F18*0.1915*0.75</f>
        <v>271.32629625000004</v>
      </c>
      <c r="H18" s="17">
        <v>3.08</v>
      </c>
      <c r="I18" s="7">
        <v>3636.71</v>
      </c>
      <c r="J18" s="7">
        <f t="shared" si="0"/>
        <v>5800.24629625</v>
      </c>
    </row>
    <row r="19" spans="1:10" ht="15">
      <c r="A19" s="49" t="s">
        <v>5</v>
      </c>
      <c r="B19" s="53"/>
      <c r="C19" s="47" t="s">
        <v>22</v>
      </c>
      <c r="D19" s="48"/>
      <c r="E19" s="1" t="s">
        <v>6</v>
      </c>
      <c r="F19" s="7">
        <v>1889.13</v>
      </c>
      <c r="G19" s="7">
        <f>F19*0.1215*0.75</f>
        <v>172.14697125</v>
      </c>
      <c r="H19" s="17">
        <v>3.08</v>
      </c>
      <c r="I19" s="7">
        <v>1230.11</v>
      </c>
      <c r="J19" s="7">
        <f t="shared" si="0"/>
        <v>3294.46697125</v>
      </c>
    </row>
    <row r="20" spans="1:10" ht="15">
      <c r="A20" s="50"/>
      <c r="B20" s="53"/>
      <c r="C20" s="22"/>
      <c r="D20" s="23"/>
      <c r="E20" s="1" t="s">
        <v>7</v>
      </c>
      <c r="F20" s="7">
        <v>1889.13</v>
      </c>
      <c r="G20" s="7">
        <f>F20*0.1215*0.75</f>
        <v>172.14697125</v>
      </c>
      <c r="H20" s="17">
        <v>3.08</v>
      </c>
      <c r="I20" s="7">
        <v>1575.64</v>
      </c>
      <c r="J20" s="7">
        <f t="shared" si="0"/>
        <v>3639.9969712500006</v>
      </c>
    </row>
    <row r="21" spans="1:10" ht="15">
      <c r="A21" s="50"/>
      <c r="B21" s="53"/>
      <c r="C21" s="22"/>
      <c r="D21" s="23"/>
      <c r="E21" s="1" t="s">
        <v>8</v>
      </c>
      <c r="F21" s="7">
        <v>1889.13</v>
      </c>
      <c r="G21" s="7">
        <f>F21*0.1215*0.75</f>
        <v>172.14697125</v>
      </c>
      <c r="H21" s="17">
        <v>3.08</v>
      </c>
      <c r="I21" s="7">
        <v>1762.62</v>
      </c>
      <c r="J21" s="7">
        <f t="shared" si="0"/>
        <v>3826.97697125</v>
      </c>
    </row>
    <row r="22" spans="1:10" ht="15">
      <c r="A22" s="51"/>
      <c r="B22" s="53"/>
      <c r="C22" s="24"/>
      <c r="D22" s="25"/>
      <c r="E22" s="1" t="s">
        <v>9</v>
      </c>
      <c r="F22" s="7">
        <v>1889.13</v>
      </c>
      <c r="G22" s="7">
        <f>F22*0.1215*0.75</f>
        <v>172.14697125</v>
      </c>
      <c r="H22" s="17">
        <v>3.08</v>
      </c>
      <c r="I22" s="7">
        <v>3636.71</v>
      </c>
      <c r="J22" s="7">
        <f t="shared" si="0"/>
        <v>5701.06697125</v>
      </c>
    </row>
    <row r="23" spans="1:10" ht="15">
      <c r="A23" s="49" t="s">
        <v>5</v>
      </c>
      <c r="B23" s="53"/>
      <c r="C23" s="47" t="s">
        <v>23</v>
      </c>
      <c r="D23" s="48"/>
      <c r="E23" s="1" t="s">
        <v>6</v>
      </c>
      <c r="F23" s="7">
        <v>1889.13</v>
      </c>
      <c r="G23" s="7">
        <f>F23*0.0656*0.75</f>
        <v>92.94519600000001</v>
      </c>
      <c r="H23" s="17">
        <v>3.08</v>
      </c>
      <c r="I23" s="7">
        <v>1230.11</v>
      </c>
      <c r="J23" s="7">
        <f t="shared" si="0"/>
        <v>3215.2651960000003</v>
      </c>
    </row>
    <row r="24" spans="1:10" ht="15">
      <c r="A24" s="50"/>
      <c r="B24" s="53"/>
      <c r="C24" s="22"/>
      <c r="D24" s="23"/>
      <c r="E24" s="1" t="s">
        <v>7</v>
      </c>
      <c r="F24" s="7">
        <v>1889.13</v>
      </c>
      <c r="G24" s="7">
        <f>F24*0.0656*0.75</f>
        <v>92.94519600000001</v>
      </c>
      <c r="H24" s="17">
        <v>3.08</v>
      </c>
      <c r="I24" s="7">
        <v>1575.64</v>
      </c>
      <c r="J24" s="7">
        <f t="shared" si="0"/>
        <v>3560.795196</v>
      </c>
    </row>
    <row r="25" spans="1:10" ht="15">
      <c r="A25" s="50"/>
      <c r="B25" s="53"/>
      <c r="C25" s="22"/>
      <c r="D25" s="23"/>
      <c r="E25" s="1" t="s">
        <v>8</v>
      </c>
      <c r="F25" s="7">
        <v>1889.13</v>
      </c>
      <c r="G25" s="7">
        <f>F25*0.0656*0.75</f>
        <v>92.94519600000001</v>
      </c>
      <c r="H25" s="17">
        <v>3.08</v>
      </c>
      <c r="I25" s="7">
        <v>1762.62</v>
      </c>
      <c r="J25" s="7">
        <f t="shared" si="0"/>
        <v>3747.775196</v>
      </c>
    </row>
    <row r="26" spans="1:10" ht="15">
      <c r="A26" s="51"/>
      <c r="B26" s="54"/>
      <c r="C26" s="24"/>
      <c r="D26" s="25"/>
      <c r="E26" s="1" t="s">
        <v>9</v>
      </c>
      <c r="F26" s="7">
        <v>1889.13</v>
      </c>
      <c r="G26" s="7">
        <f>F26*0.0656*0.75</f>
        <v>92.94519600000001</v>
      </c>
      <c r="H26" s="17">
        <v>3.08</v>
      </c>
      <c r="I26" s="7">
        <v>3636.71</v>
      </c>
      <c r="J26" s="7">
        <f t="shared" si="0"/>
        <v>5621.865196000001</v>
      </c>
    </row>
    <row r="27" spans="1:10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18">
        <v>536397.77</v>
      </c>
      <c r="G27" s="7">
        <f>F27*0.2034*0.75</f>
        <v>81827.4798135</v>
      </c>
      <c r="H27" s="6">
        <v>0</v>
      </c>
      <c r="I27" s="7">
        <v>0</v>
      </c>
      <c r="J27" s="7">
        <f t="shared" si="0"/>
        <v>618225.2498135</v>
      </c>
    </row>
    <row r="28" spans="1:10" ht="15">
      <c r="A28" s="20"/>
      <c r="B28" s="31"/>
      <c r="C28" s="22"/>
      <c r="D28" s="23"/>
      <c r="E28" s="1" t="s">
        <v>7</v>
      </c>
      <c r="F28" s="18">
        <v>536397.77</v>
      </c>
      <c r="G28" s="7">
        <f>F28*0.2034*0.75</f>
        <v>81827.4798135</v>
      </c>
      <c r="H28" s="6">
        <v>0</v>
      </c>
      <c r="I28" s="7">
        <v>0</v>
      </c>
      <c r="J28" s="7">
        <f t="shared" si="0"/>
        <v>618225.2498135</v>
      </c>
    </row>
    <row r="29" spans="1:10" ht="15">
      <c r="A29" s="20"/>
      <c r="B29" s="31"/>
      <c r="C29" s="22"/>
      <c r="D29" s="23"/>
      <c r="E29" s="1" t="s">
        <v>8</v>
      </c>
      <c r="F29" s="18">
        <v>536397.77</v>
      </c>
      <c r="G29" s="7">
        <f>F29*0.2034*0.75</f>
        <v>81827.4798135</v>
      </c>
      <c r="H29" s="6">
        <v>0</v>
      </c>
      <c r="I29" s="7">
        <v>0</v>
      </c>
      <c r="J29" s="7">
        <f t="shared" si="0"/>
        <v>618225.2498135</v>
      </c>
    </row>
    <row r="30" spans="1:10" ht="15">
      <c r="A30" s="21"/>
      <c r="B30" s="31"/>
      <c r="C30" s="24"/>
      <c r="D30" s="25"/>
      <c r="E30" s="1" t="s">
        <v>9</v>
      </c>
      <c r="F30" s="18">
        <v>536397.77</v>
      </c>
      <c r="G30" s="7">
        <f>F30*0.2034*0.75</f>
        <v>81827.4798135</v>
      </c>
      <c r="H30" s="6">
        <v>0</v>
      </c>
      <c r="I30" s="7">
        <v>0</v>
      </c>
      <c r="J30" s="7">
        <f t="shared" si="0"/>
        <v>618225.2498135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18">
        <v>536397.77</v>
      </c>
      <c r="G31" s="7">
        <f>F31*0.1915*0.75</f>
        <v>77040.12971625</v>
      </c>
      <c r="H31" s="6">
        <v>0</v>
      </c>
      <c r="I31" s="7">
        <v>0</v>
      </c>
      <c r="J31" s="7">
        <f t="shared" si="0"/>
        <v>613437.89971625</v>
      </c>
    </row>
    <row r="32" spans="1:10" ht="15">
      <c r="A32" s="20"/>
      <c r="B32" s="31"/>
      <c r="C32" s="22"/>
      <c r="D32" s="23"/>
      <c r="E32" s="1" t="s">
        <v>7</v>
      </c>
      <c r="F32" s="18">
        <v>536397.77</v>
      </c>
      <c r="G32" s="7">
        <f>F32*0.1915*0.75</f>
        <v>77040.12971625</v>
      </c>
      <c r="H32" s="6">
        <v>0</v>
      </c>
      <c r="I32" s="7">
        <v>0</v>
      </c>
      <c r="J32" s="7">
        <f t="shared" si="0"/>
        <v>613437.89971625</v>
      </c>
    </row>
    <row r="33" spans="1:10" ht="15">
      <c r="A33" s="20"/>
      <c r="B33" s="31"/>
      <c r="C33" s="22"/>
      <c r="D33" s="23"/>
      <c r="E33" s="1" t="s">
        <v>8</v>
      </c>
      <c r="F33" s="18">
        <v>536397.77</v>
      </c>
      <c r="G33" s="7">
        <f>F33*0.1915*0.75</f>
        <v>77040.12971625</v>
      </c>
      <c r="H33" s="6">
        <v>0</v>
      </c>
      <c r="I33" s="7">
        <v>0</v>
      </c>
      <c r="J33" s="7">
        <f t="shared" si="0"/>
        <v>613437.89971625</v>
      </c>
    </row>
    <row r="34" spans="1:10" ht="15">
      <c r="A34" s="21"/>
      <c r="B34" s="31"/>
      <c r="C34" s="24"/>
      <c r="D34" s="25"/>
      <c r="E34" s="1" t="s">
        <v>9</v>
      </c>
      <c r="F34" s="18">
        <v>536397.77</v>
      </c>
      <c r="G34" s="7">
        <f>F34*0.1915*0.75</f>
        <v>77040.12971625</v>
      </c>
      <c r="H34" s="6">
        <v>0</v>
      </c>
      <c r="I34" s="7">
        <v>0</v>
      </c>
      <c r="J34" s="7">
        <f t="shared" si="0"/>
        <v>613437.89971625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18">
        <v>536397.77</v>
      </c>
      <c r="G35" s="7">
        <f>F35*0.1215*0.75</f>
        <v>48879.24679125</v>
      </c>
      <c r="H35" s="6">
        <v>0</v>
      </c>
      <c r="I35" s="7">
        <v>0</v>
      </c>
      <c r="J35" s="7">
        <f t="shared" si="0"/>
        <v>585277.01679125</v>
      </c>
    </row>
    <row r="36" spans="1:10" ht="15">
      <c r="A36" s="20"/>
      <c r="B36" s="31"/>
      <c r="C36" s="22"/>
      <c r="D36" s="23"/>
      <c r="E36" s="1" t="s">
        <v>7</v>
      </c>
      <c r="F36" s="18">
        <v>536397.77</v>
      </c>
      <c r="G36" s="7">
        <f>F36*0.1215*0.75</f>
        <v>48879.24679125</v>
      </c>
      <c r="H36" s="6">
        <v>0</v>
      </c>
      <c r="I36" s="7">
        <v>0</v>
      </c>
      <c r="J36" s="7">
        <f t="shared" si="0"/>
        <v>585277.01679125</v>
      </c>
    </row>
    <row r="37" spans="1:10" ht="15">
      <c r="A37" s="20"/>
      <c r="B37" s="31"/>
      <c r="C37" s="22"/>
      <c r="D37" s="23"/>
      <c r="E37" s="1" t="s">
        <v>8</v>
      </c>
      <c r="F37" s="18">
        <v>536397.77</v>
      </c>
      <c r="G37" s="7">
        <f>F37*0.1215*0.75</f>
        <v>48879.24679125</v>
      </c>
      <c r="H37" s="6">
        <v>0</v>
      </c>
      <c r="I37" s="7">
        <v>0</v>
      </c>
      <c r="J37" s="7">
        <f t="shared" si="0"/>
        <v>585277.01679125</v>
      </c>
    </row>
    <row r="38" spans="1:10" ht="15">
      <c r="A38" s="21"/>
      <c r="B38" s="31"/>
      <c r="C38" s="24"/>
      <c r="D38" s="25"/>
      <c r="E38" s="1" t="s">
        <v>9</v>
      </c>
      <c r="F38" s="18">
        <v>536397.77</v>
      </c>
      <c r="G38" s="7">
        <f>F38*0.1215*0.75</f>
        <v>48879.24679125</v>
      </c>
      <c r="H38" s="6">
        <v>0</v>
      </c>
      <c r="I38" s="7">
        <v>0</v>
      </c>
      <c r="J38" s="7">
        <f t="shared" si="0"/>
        <v>585277.01679125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18">
        <v>536397.77</v>
      </c>
      <c r="G39" s="7">
        <f>F39*0.0656*0.75</f>
        <v>26390.770284000006</v>
      </c>
      <c r="H39" s="6">
        <v>0</v>
      </c>
      <c r="I39" s="7">
        <v>0</v>
      </c>
      <c r="J39" s="7">
        <f t="shared" si="0"/>
        <v>562788.540284</v>
      </c>
    </row>
    <row r="40" spans="1:10" ht="15">
      <c r="A40" s="20"/>
      <c r="B40" s="31"/>
      <c r="C40" s="22"/>
      <c r="D40" s="23"/>
      <c r="E40" s="1" t="s">
        <v>7</v>
      </c>
      <c r="F40" s="18">
        <v>536397.77</v>
      </c>
      <c r="G40" s="7">
        <f>F40*0.0656*0.75</f>
        <v>26390.770284000006</v>
      </c>
      <c r="H40" s="6">
        <v>0</v>
      </c>
      <c r="I40" s="7">
        <v>0</v>
      </c>
      <c r="J40" s="7">
        <f t="shared" si="0"/>
        <v>562788.540284</v>
      </c>
    </row>
    <row r="41" spans="1:10" ht="15">
      <c r="A41" s="20"/>
      <c r="B41" s="31"/>
      <c r="C41" s="22"/>
      <c r="D41" s="23"/>
      <c r="E41" s="1" t="s">
        <v>8</v>
      </c>
      <c r="F41" s="18">
        <v>536397.77</v>
      </c>
      <c r="G41" s="7">
        <f>F41*0.0656*0.75</f>
        <v>26390.770284000006</v>
      </c>
      <c r="H41" s="6">
        <v>0</v>
      </c>
      <c r="I41" s="7">
        <v>0</v>
      </c>
      <c r="J41" s="7">
        <f t="shared" si="0"/>
        <v>562788.540284</v>
      </c>
    </row>
    <row r="42" spans="1:10" ht="15">
      <c r="A42" s="21"/>
      <c r="B42" s="31"/>
      <c r="C42" s="24"/>
      <c r="D42" s="25"/>
      <c r="E42" s="1" t="s">
        <v>9</v>
      </c>
      <c r="F42" s="18">
        <v>536397.77</v>
      </c>
      <c r="G42" s="7">
        <f>F42*0.0656*0.75</f>
        <v>26390.770284000006</v>
      </c>
      <c r="H42" s="6">
        <v>0</v>
      </c>
      <c r="I42" s="7">
        <v>0</v>
      </c>
      <c r="J42" s="7">
        <f t="shared" si="0"/>
        <v>562788.540284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55">
        <v>719762.74</v>
      </c>
      <c r="J43" s="7">
        <f t="shared" si="0"/>
        <v>719762.74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55">
        <v>910779.17</v>
      </c>
      <c r="J44" s="7">
        <f t="shared" si="0"/>
        <v>910779.17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55">
        <v>798327.04</v>
      </c>
      <c r="J45" s="7">
        <f t="shared" si="0"/>
        <v>798327.04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55">
        <v>881026.65</v>
      </c>
      <c r="J46" s="7">
        <f t="shared" si="0"/>
        <v>881026.65</v>
      </c>
    </row>
    <row r="47" spans="1:10" ht="24" customHeight="1">
      <c r="A47" s="11"/>
      <c r="B47" s="26" t="s">
        <v>19</v>
      </c>
      <c r="C47" s="29" t="s">
        <v>20</v>
      </c>
      <c r="D47" s="29"/>
      <c r="E47" s="29"/>
      <c r="F47" s="7">
        <v>1889.13</v>
      </c>
      <c r="G47" s="7">
        <f>F47*0.2034*0.75</f>
        <v>288.18678150000005</v>
      </c>
      <c r="H47" s="7">
        <v>3.08</v>
      </c>
      <c r="I47" s="7">
        <v>0</v>
      </c>
      <c r="J47" s="7">
        <f t="shared" si="0"/>
        <v>2180.3967815</v>
      </c>
    </row>
    <row r="48" spans="1:10" ht="24" customHeight="1">
      <c r="A48" s="11"/>
      <c r="B48" s="27"/>
      <c r="C48" s="29" t="s">
        <v>21</v>
      </c>
      <c r="D48" s="29"/>
      <c r="E48" s="29"/>
      <c r="F48" s="7">
        <v>1889.13</v>
      </c>
      <c r="G48" s="7">
        <f>F48*0.1915*0.75</f>
        <v>271.32629625000004</v>
      </c>
      <c r="H48" s="7">
        <v>3.08</v>
      </c>
      <c r="I48" s="7">
        <v>0</v>
      </c>
      <c r="J48" s="7">
        <f t="shared" si="0"/>
        <v>2163.5362962500003</v>
      </c>
    </row>
    <row r="49" spans="1:10" ht="24" customHeight="1">
      <c r="A49" s="11"/>
      <c r="B49" s="27"/>
      <c r="C49" s="29" t="s">
        <v>22</v>
      </c>
      <c r="D49" s="29"/>
      <c r="E49" s="29"/>
      <c r="F49" s="7">
        <v>1889.13</v>
      </c>
      <c r="G49" s="7">
        <f>F49*0.1215*0.75</f>
        <v>172.14697125</v>
      </c>
      <c r="H49" s="7">
        <v>3.08</v>
      </c>
      <c r="I49" s="7">
        <v>0</v>
      </c>
      <c r="J49" s="7">
        <f t="shared" si="0"/>
        <v>2064.3569712500002</v>
      </c>
    </row>
    <row r="50" spans="1:10" ht="24" customHeight="1">
      <c r="A50" s="11"/>
      <c r="B50" s="28"/>
      <c r="C50" s="29" t="s">
        <v>23</v>
      </c>
      <c r="D50" s="29"/>
      <c r="E50" s="29"/>
      <c r="F50" s="7">
        <v>1889.13</v>
      </c>
      <c r="G50" s="7">
        <f>F50*0.0656*0.75</f>
        <v>92.94519600000001</v>
      </c>
      <c r="H50" s="7">
        <v>3.08</v>
      </c>
      <c r="I50" s="7">
        <v>0</v>
      </c>
      <c r="J50" s="7">
        <f t="shared" si="0"/>
        <v>1985.1551960000002</v>
      </c>
    </row>
    <row r="51" spans="1:10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1889.13</v>
      </c>
      <c r="G51" s="7">
        <v>255.5</v>
      </c>
      <c r="H51" s="7">
        <v>3.08</v>
      </c>
      <c r="I51" s="7">
        <v>0</v>
      </c>
      <c r="J51" s="7">
        <f>F51+G51+H51+I51</f>
        <v>2147.71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2017-08-14T02:15:17Z</dcterms:modified>
  <cp:category/>
  <cp:version/>
  <cp:contentType/>
  <cp:contentStatus/>
</cp:coreProperties>
</file>