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'июль'!$8:$9</definedName>
    <definedName name="_xlnm.Print_Area" localSheetId="0">'июль'!$A$1:$J$44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<sst xmlns="http://schemas.openxmlformats.org/spreadsheetml/2006/main" count="59" uniqueCount="27">
  <si>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</si>
  <si>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</si>
  <si>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</si>
  <si>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</si>
  <si>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</si>
  <si>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</si>
  <si>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</si>
  <si>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</si>
  <si>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</si>
  <si>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</si>
  <si>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</si>
  <si>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</si>
  <si>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</si>
  <si>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</si>
  <si>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</si>
  <si>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</si>
  <si>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</si>
  <si>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</si>
  <si>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</si>
  <si>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</si>
  <si>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</si>
  <si>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</si>
  <si>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</si>
  <si>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</si>
  <si>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</si>
  <si>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</si>
  <si>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июль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</si>
</sst>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4" width="9.125" style="2" customWidth="1"/>
    <col min="15" max="35" width="1.00390625" style="2" customWidth="1"/>
    <col min="36" max="16384" width="9.125" style="2" customWidth="1"/>
  </cols>
  <sheetData>
    <row r="1" spans="1:10" ht="57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3" ht="12.75">
      <c r="F3" s="2" t="s">
        <v>0</v>
      </c>
    </row>
    <row r="6" ht="12.75">
      <c r="J6" s="10" t="s">
        <v>14</v>
      </c>
    </row>
    <row r="7" spans="1:10" ht="12.75">
      <c r="A7" s="42" t="s">
        <v>1</v>
      </c>
      <c r="B7" s="13"/>
      <c r="C7" s="45" t="s">
        <v>11</v>
      </c>
      <c r="D7" s="46"/>
      <c r="E7" s="42" t="s">
        <v>2</v>
      </c>
      <c r="F7" s="42" t="s">
        <v>3</v>
      </c>
      <c r="G7" s="43" t="s">
        <v>12</v>
      </c>
      <c r="H7" s="42" t="s">
        <v>16</v>
      </c>
      <c r="I7" s="42" t="s">
        <v>13</v>
      </c>
      <c r="J7" s="36" t="s">
        <v>17</v>
      </c>
    </row>
    <row r="8" spans="1:10" s="3" customFormat="1" ht="79.5" customHeight="1">
      <c r="A8" s="42"/>
      <c r="B8" s="14"/>
      <c r="C8" s="47"/>
      <c r="D8" s="48"/>
      <c r="E8" s="42"/>
      <c r="F8" s="42"/>
      <c r="G8" s="44"/>
      <c r="H8" s="42"/>
      <c r="I8" s="42"/>
      <c r="J8" s="36"/>
    </row>
    <row r="9" spans="1:10" ht="12.75">
      <c r="A9" s="4">
        <v>1</v>
      </c>
      <c r="B9" s="12"/>
      <c r="C9" s="37">
        <v>2</v>
      </c>
      <c r="D9" s="38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39" t="s">
        <v>4</v>
      </c>
      <c r="D10" s="40"/>
      <c r="E10" s="40"/>
      <c r="F10" s="40"/>
      <c r="G10" s="40"/>
      <c r="H10" s="40"/>
      <c r="I10" s="40"/>
      <c r="J10" s="41"/>
      <c r="M10" s="17"/>
      <c r="N10" s="17"/>
    </row>
    <row r="11" spans="1:12" ht="15" customHeight="1">
      <c r="A11" s="51" t="s">
        <v>5</v>
      </c>
      <c r="B11" s="54"/>
      <c r="C11" s="49" t="s">
        <v>23</v>
      </c>
      <c r="D11" s="50"/>
      <c r="E11" s="1" t="s">
        <v>6</v>
      </c>
      <c r="F11" s="7">
        <f>2.06382*1000</f>
        <v>2063.82</v>
      </c>
      <c r="G11" s="7">
        <v>447.4</v>
      </c>
      <c r="H11" s="18">
        <v>2.77</v>
      </c>
      <c r="I11" s="7">
        <v>1450.82</v>
      </c>
      <c r="J11" s="7">
        <f aca="true" t="shared" si="0" ref="J11:J41">F11+G11+H11+I11</f>
        <v>3964.8100000000004</v>
      </c>
      <c r="K11" s="17"/>
      <c r="L11" s="17"/>
    </row>
    <row r="12" spans="1:12" ht="15" customHeight="1">
      <c r="A12" s="52"/>
      <c r="B12" s="54"/>
      <c r="C12" s="26"/>
      <c r="D12" s="27"/>
      <c r="E12" s="1" t="s">
        <v>7</v>
      </c>
      <c r="F12" s="7">
        <f aca="true" t="shared" si="1" ref="F12:F22">2.06382*1000</f>
        <v>2063.82</v>
      </c>
      <c r="G12" s="7">
        <v>447.4</v>
      </c>
      <c r="H12" s="18">
        <v>2.77</v>
      </c>
      <c r="I12" s="7">
        <v>1812.05</v>
      </c>
      <c r="J12" s="7">
        <f t="shared" si="0"/>
        <v>4326.04</v>
      </c>
      <c r="K12" s="17"/>
      <c r="L12" s="17"/>
    </row>
    <row r="13" spans="1:12" ht="15">
      <c r="A13" s="52"/>
      <c r="B13" s="54"/>
      <c r="C13" s="26"/>
      <c r="D13" s="27"/>
      <c r="E13" s="1" t="s">
        <v>8</v>
      </c>
      <c r="F13" s="7">
        <f t="shared" si="1"/>
        <v>2063.82</v>
      </c>
      <c r="G13" s="7">
        <v>447.4</v>
      </c>
      <c r="H13" s="18">
        <v>2.77</v>
      </c>
      <c r="I13" s="7">
        <v>1950.51</v>
      </c>
      <c r="J13" s="7">
        <f>F13+G13+H13+I13</f>
        <v>4464.5</v>
      </c>
      <c r="K13" s="17"/>
      <c r="L13" s="17"/>
    </row>
    <row r="14" spans="1:12" ht="15">
      <c r="A14" s="53"/>
      <c r="B14" s="54"/>
      <c r="C14" s="28"/>
      <c r="D14" s="29"/>
      <c r="E14" s="1" t="s">
        <v>9</v>
      </c>
      <c r="F14" s="7">
        <f t="shared" si="1"/>
        <v>2063.82</v>
      </c>
      <c r="G14" s="7">
        <v>447.4</v>
      </c>
      <c r="H14" s="18">
        <v>2.77</v>
      </c>
      <c r="I14" s="7">
        <v>3704.75</v>
      </c>
      <c r="J14" s="7">
        <f t="shared" si="0"/>
        <v>6218.74</v>
      </c>
      <c r="K14" s="17"/>
      <c r="L14" s="17"/>
    </row>
    <row r="15" spans="1:12" ht="15">
      <c r="A15" s="51" t="s">
        <v>5</v>
      </c>
      <c r="B15" s="54"/>
      <c r="C15" s="49" t="s">
        <v>18</v>
      </c>
      <c r="D15" s="50"/>
      <c r="E15" s="1" t="s">
        <v>6</v>
      </c>
      <c r="F15" s="7">
        <f t="shared" si="1"/>
        <v>2063.82</v>
      </c>
      <c r="G15" s="7">
        <v>194.1</v>
      </c>
      <c r="H15" s="18">
        <v>2.77</v>
      </c>
      <c r="I15" s="7">
        <v>1450.82</v>
      </c>
      <c r="J15" s="7">
        <f t="shared" si="0"/>
        <v>3711.51</v>
      </c>
      <c r="K15" s="17"/>
      <c r="L15" s="17"/>
    </row>
    <row r="16" spans="1:12" ht="15">
      <c r="A16" s="52"/>
      <c r="B16" s="54"/>
      <c r="C16" s="26"/>
      <c r="D16" s="27"/>
      <c r="E16" s="1" t="s">
        <v>7</v>
      </c>
      <c r="F16" s="7">
        <f t="shared" si="1"/>
        <v>2063.82</v>
      </c>
      <c r="G16" s="7">
        <v>194.1</v>
      </c>
      <c r="H16" s="18">
        <v>2.77</v>
      </c>
      <c r="I16" s="7">
        <v>1812.05</v>
      </c>
      <c r="J16" s="7">
        <f t="shared" si="0"/>
        <v>4072.74</v>
      </c>
      <c r="K16" s="17"/>
      <c r="L16" s="17"/>
    </row>
    <row r="17" spans="1:12" ht="15">
      <c r="A17" s="52"/>
      <c r="B17" s="54"/>
      <c r="C17" s="26"/>
      <c r="D17" s="27"/>
      <c r="E17" s="1" t="s">
        <v>8</v>
      </c>
      <c r="F17" s="7">
        <f t="shared" si="1"/>
        <v>2063.82</v>
      </c>
      <c r="G17" s="7">
        <v>194.1</v>
      </c>
      <c r="H17" s="18">
        <v>2.77</v>
      </c>
      <c r="I17" s="7">
        <v>1950.51</v>
      </c>
      <c r="J17" s="7">
        <f t="shared" si="0"/>
        <v>4211.2</v>
      </c>
      <c r="K17" s="17"/>
      <c r="L17" s="17"/>
    </row>
    <row r="18" spans="1:12" ht="15">
      <c r="A18" s="53"/>
      <c r="B18" s="54"/>
      <c r="C18" s="28"/>
      <c r="D18" s="29"/>
      <c r="E18" s="1" t="s">
        <v>9</v>
      </c>
      <c r="F18" s="7">
        <f t="shared" si="1"/>
        <v>2063.82</v>
      </c>
      <c r="G18" s="7">
        <v>194.1</v>
      </c>
      <c r="H18" s="18">
        <v>2.77</v>
      </c>
      <c r="I18" s="7">
        <v>3704.75</v>
      </c>
      <c r="J18" s="7">
        <f t="shared" si="0"/>
        <v>5965.4400000000005</v>
      </c>
      <c r="K18" s="17"/>
      <c r="L18" s="17"/>
    </row>
    <row r="19" spans="1:12" ht="15">
      <c r="A19" s="51" t="s">
        <v>5</v>
      </c>
      <c r="B19" s="54"/>
      <c r="C19" s="49" t="s">
        <v>19</v>
      </c>
      <c r="D19" s="50"/>
      <c r="E19" s="1" t="s">
        <v>6</v>
      </c>
      <c r="F19" s="7">
        <f t="shared" si="1"/>
        <v>2063.82</v>
      </c>
      <c r="G19" s="7">
        <v>149.1</v>
      </c>
      <c r="H19" s="18">
        <v>2.77</v>
      </c>
      <c r="I19" s="7">
        <v>1450.82</v>
      </c>
      <c r="J19" s="7">
        <f t="shared" si="0"/>
        <v>3666.51</v>
      </c>
      <c r="K19" s="17"/>
      <c r="L19" s="17"/>
    </row>
    <row r="20" spans="1:12" ht="15">
      <c r="A20" s="52"/>
      <c r="B20" s="54"/>
      <c r="C20" s="26"/>
      <c r="D20" s="27"/>
      <c r="E20" s="1" t="s">
        <v>7</v>
      </c>
      <c r="F20" s="7">
        <f t="shared" si="1"/>
        <v>2063.82</v>
      </c>
      <c r="G20" s="7">
        <v>149.1</v>
      </c>
      <c r="H20" s="18">
        <v>2.77</v>
      </c>
      <c r="I20" s="7">
        <v>1812.05</v>
      </c>
      <c r="J20" s="7">
        <f t="shared" si="0"/>
        <v>4027.74</v>
      </c>
      <c r="K20" s="17"/>
      <c r="L20" s="17"/>
    </row>
    <row r="21" spans="1:12" ht="15">
      <c r="A21" s="52"/>
      <c r="B21" s="54"/>
      <c r="C21" s="26"/>
      <c r="D21" s="27"/>
      <c r="E21" s="1" t="s">
        <v>8</v>
      </c>
      <c r="F21" s="7">
        <f t="shared" si="1"/>
        <v>2063.82</v>
      </c>
      <c r="G21" s="7">
        <v>149.1</v>
      </c>
      <c r="H21" s="18">
        <v>2.77</v>
      </c>
      <c r="I21" s="7">
        <v>1950.51</v>
      </c>
      <c r="J21" s="7">
        <f t="shared" si="0"/>
        <v>4166.2</v>
      </c>
      <c r="K21" s="17"/>
      <c r="L21" s="17"/>
    </row>
    <row r="22" spans="1:12" ht="15">
      <c r="A22" s="53"/>
      <c r="B22" s="55"/>
      <c r="C22" s="28"/>
      <c r="D22" s="29"/>
      <c r="E22" s="1" t="s">
        <v>9</v>
      </c>
      <c r="F22" s="7">
        <f t="shared" si="1"/>
        <v>2063.82</v>
      </c>
      <c r="G22" s="7">
        <v>149.1</v>
      </c>
      <c r="H22" s="18">
        <v>2.77</v>
      </c>
      <c r="I22" s="7">
        <v>3704.75</v>
      </c>
      <c r="J22" s="7">
        <f>F22+G22+H22+I22</f>
        <v>5920.4400000000005</v>
      </c>
      <c r="K22" s="17"/>
      <c r="L22" s="17"/>
    </row>
    <row r="23" spans="1:10" ht="14.25" customHeight="1">
      <c r="A23" s="24" t="s">
        <v>15</v>
      </c>
      <c r="B23" s="33"/>
      <c r="C23" s="26" t="s">
        <v>24</v>
      </c>
      <c r="D23" s="27"/>
      <c r="E23" s="1" t="s">
        <v>6</v>
      </c>
      <c r="F23" s="22">
        <v>564192.31</v>
      </c>
      <c r="G23" s="7">
        <v>0</v>
      </c>
      <c r="H23" s="6">
        <v>0</v>
      </c>
      <c r="I23" s="7">
        <v>0</v>
      </c>
      <c r="J23" s="7">
        <f t="shared" si="0"/>
        <v>564192.31</v>
      </c>
    </row>
    <row r="24" spans="1:10" ht="15">
      <c r="A24" s="24"/>
      <c r="B24" s="33"/>
      <c r="C24" s="26"/>
      <c r="D24" s="27"/>
      <c r="E24" s="1" t="s">
        <v>7</v>
      </c>
      <c r="F24" s="22">
        <v>564192.31</v>
      </c>
      <c r="G24" s="7">
        <v>0</v>
      </c>
      <c r="H24" s="6">
        <v>0</v>
      </c>
      <c r="I24" s="7">
        <v>0</v>
      </c>
      <c r="J24" s="7">
        <f t="shared" si="0"/>
        <v>564192.31</v>
      </c>
    </row>
    <row r="25" spans="1:10" ht="15">
      <c r="A25" s="24"/>
      <c r="B25" s="33"/>
      <c r="C25" s="26"/>
      <c r="D25" s="27"/>
      <c r="E25" s="1" t="s">
        <v>8</v>
      </c>
      <c r="F25" s="22">
        <v>564192.31</v>
      </c>
      <c r="G25" s="7">
        <v>0</v>
      </c>
      <c r="H25" s="6">
        <v>0</v>
      </c>
      <c r="I25" s="7">
        <v>0</v>
      </c>
      <c r="J25" s="7">
        <f t="shared" si="0"/>
        <v>564192.31</v>
      </c>
    </row>
    <row r="26" spans="1:10" ht="15">
      <c r="A26" s="25"/>
      <c r="B26" s="33"/>
      <c r="C26" s="28"/>
      <c r="D26" s="29"/>
      <c r="E26" s="1" t="s">
        <v>9</v>
      </c>
      <c r="F26" s="22">
        <v>564192.31</v>
      </c>
      <c r="G26" s="7">
        <v>0</v>
      </c>
      <c r="H26" s="6">
        <v>0</v>
      </c>
      <c r="I26" s="7">
        <v>0</v>
      </c>
      <c r="J26" s="7">
        <f t="shared" si="0"/>
        <v>564192.31</v>
      </c>
    </row>
    <row r="27" spans="1:10" ht="14.25" customHeight="1">
      <c r="A27" s="24" t="s">
        <v>15</v>
      </c>
      <c r="B27" s="33"/>
      <c r="C27" s="26" t="s">
        <v>20</v>
      </c>
      <c r="D27" s="27"/>
      <c r="E27" s="1" t="s">
        <v>6</v>
      </c>
      <c r="F27" s="22">
        <v>564192.31</v>
      </c>
      <c r="G27" s="7">
        <v>0</v>
      </c>
      <c r="H27" s="6">
        <v>0</v>
      </c>
      <c r="I27" s="7">
        <v>0</v>
      </c>
      <c r="J27" s="7">
        <f t="shared" si="0"/>
        <v>564192.31</v>
      </c>
    </row>
    <row r="28" spans="1:10" ht="15">
      <c r="A28" s="24"/>
      <c r="B28" s="33"/>
      <c r="C28" s="26"/>
      <c r="D28" s="27"/>
      <c r="E28" s="1" t="s">
        <v>7</v>
      </c>
      <c r="F28" s="22">
        <v>564192.31</v>
      </c>
      <c r="G28" s="7">
        <v>0</v>
      </c>
      <c r="H28" s="6">
        <v>0</v>
      </c>
      <c r="I28" s="7">
        <v>0</v>
      </c>
      <c r="J28" s="7">
        <f t="shared" si="0"/>
        <v>564192.31</v>
      </c>
    </row>
    <row r="29" spans="1:10" ht="15">
      <c r="A29" s="24"/>
      <c r="B29" s="33"/>
      <c r="C29" s="26"/>
      <c r="D29" s="27"/>
      <c r="E29" s="1" t="s">
        <v>8</v>
      </c>
      <c r="F29" s="22">
        <v>564192.31</v>
      </c>
      <c r="G29" s="7">
        <v>0</v>
      </c>
      <c r="H29" s="6">
        <v>0</v>
      </c>
      <c r="I29" s="7">
        <v>0</v>
      </c>
      <c r="J29" s="7">
        <f t="shared" si="0"/>
        <v>564192.31</v>
      </c>
    </row>
    <row r="30" spans="1:10" ht="15">
      <c r="A30" s="25"/>
      <c r="B30" s="33"/>
      <c r="C30" s="28"/>
      <c r="D30" s="29"/>
      <c r="E30" s="1" t="s">
        <v>9</v>
      </c>
      <c r="F30" s="22">
        <v>564192.31</v>
      </c>
      <c r="G30" s="7">
        <v>0</v>
      </c>
      <c r="H30" s="6">
        <v>0</v>
      </c>
      <c r="I30" s="7">
        <v>0</v>
      </c>
      <c r="J30" s="7">
        <f t="shared" si="0"/>
        <v>564192.31</v>
      </c>
    </row>
    <row r="31" spans="1:10" ht="14.25" customHeight="1">
      <c r="A31" s="24" t="s">
        <v>15</v>
      </c>
      <c r="B31" s="33"/>
      <c r="C31" s="26" t="s">
        <v>21</v>
      </c>
      <c r="D31" s="27"/>
      <c r="E31" s="1" t="s">
        <v>6</v>
      </c>
      <c r="F31" s="22">
        <v>564192.31</v>
      </c>
      <c r="G31" s="7">
        <v>0</v>
      </c>
      <c r="H31" s="6">
        <v>0</v>
      </c>
      <c r="I31" s="7">
        <v>0</v>
      </c>
      <c r="J31" s="7">
        <f t="shared" si="0"/>
        <v>564192.31</v>
      </c>
    </row>
    <row r="32" spans="1:10" ht="15">
      <c r="A32" s="24"/>
      <c r="B32" s="33"/>
      <c r="C32" s="26"/>
      <c r="D32" s="27"/>
      <c r="E32" s="1" t="s">
        <v>7</v>
      </c>
      <c r="F32" s="22">
        <v>564192.31</v>
      </c>
      <c r="G32" s="7">
        <v>0</v>
      </c>
      <c r="H32" s="6">
        <v>0</v>
      </c>
      <c r="I32" s="7">
        <v>0</v>
      </c>
      <c r="J32" s="7">
        <f t="shared" si="0"/>
        <v>564192.31</v>
      </c>
    </row>
    <row r="33" spans="1:10" ht="15">
      <c r="A33" s="24"/>
      <c r="B33" s="33"/>
      <c r="C33" s="26"/>
      <c r="D33" s="27"/>
      <c r="E33" s="1" t="s">
        <v>8</v>
      </c>
      <c r="F33" s="22">
        <v>564192.31</v>
      </c>
      <c r="G33" s="7">
        <v>0</v>
      </c>
      <c r="H33" s="6">
        <v>0</v>
      </c>
      <c r="I33" s="7">
        <v>0</v>
      </c>
      <c r="J33" s="7">
        <f t="shared" si="0"/>
        <v>564192.31</v>
      </c>
    </row>
    <row r="34" spans="1:10" ht="15">
      <c r="A34" s="25"/>
      <c r="B34" s="33"/>
      <c r="C34" s="28"/>
      <c r="D34" s="29"/>
      <c r="E34" s="1" t="s">
        <v>9</v>
      </c>
      <c r="F34" s="22">
        <v>564192.31</v>
      </c>
      <c r="G34" s="7">
        <v>0</v>
      </c>
      <c r="H34" s="6">
        <v>0</v>
      </c>
      <c r="I34" s="7">
        <v>0</v>
      </c>
      <c r="J34" s="7">
        <f t="shared" si="0"/>
        <v>564192.31</v>
      </c>
    </row>
    <row r="35" spans="1:10" ht="15" customHeight="1">
      <c r="A35" s="24" t="s">
        <v>15</v>
      </c>
      <c r="B35" s="33"/>
      <c r="C35" s="26" t="s">
        <v>22</v>
      </c>
      <c r="D35" s="27"/>
      <c r="E35" s="1" t="s">
        <v>6</v>
      </c>
      <c r="F35" s="21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24"/>
      <c r="B36" s="33"/>
      <c r="C36" s="26"/>
      <c r="D36" s="27"/>
      <c r="E36" s="1" t="s">
        <v>7</v>
      </c>
      <c r="F36" s="21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24"/>
      <c r="B37" s="33"/>
      <c r="C37" s="26"/>
      <c r="D37" s="27"/>
      <c r="E37" s="1" t="s">
        <v>8</v>
      </c>
      <c r="F37" s="21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25"/>
      <c r="B38" s="34"/>
      <c r="C38" s="28"/>
      <c r="D38" s="29"/>
      <c r="E38" s="1" t="s">
        <v>9</v>
      </c>
      <c r="F38" s="21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30" t="s">
        <v>25</v>
      </c>
      <c r="C39" s="32" t="s">
        <v>23</v>
      </c>
      <c r="D39" s="32"/>
      <c r="E39" s="32"/>
      <c r="F39" s="7">
        <f>2.06382*1000</f>
        <v>2063.82</v>
      </c>
      <c r="G39" s="7">
        <v>447.4</v>
      </c>
      <c r="H39" s="18">
        <v>2.77</v>
      </c>
      <c r="I39" s="7">
        <v>0</v>
      </c>
      <c r="J39" s="7">
        <f t="shared" si="0"/>
        <v>2513.9900000000002</v>
      </c>
      <c r="K39" s="17"/>
    </row>
    <row r="40" spans="1:11" ht="30" customHeight="1">
      <c r="A40" s="11"/>
      <c r="B40" s="30"/>
      <c r="C40" s="32" t="s">
        <v>18</v>
      </c>
      <c r="D40" s="32"/>
      <c r="E40" s="32"/>
      <c r="F40" s="7">
        <f>2.06382*1000</f>
        <v>2063.82</v>
      </c>
      <c r="G40" s="7">
        <v>194.1</v>
      </c>
      <c r="H40" s="18">
        <v>2.77</v>
      </c>
      <c r="I40" s="7">
        <v>0</v>
      </c>
      <c r="J40" s="7">
        <f t="shared" si="0"/>
        <v>2260.69</v>
      </c>
      <c r="K40" s="17"/>
    </row>
    <row r="41" spans="1:11" ht="27.75" customHeight="1">
      <c r="A41" s="11"/>
      <c r="B41" s="31"/>
      <c r="C41" s="32" t="s">
        <v>19</v>
      </c>
      <c r="D41" s="32"/>
      <c r="E41" s="32"/>
      <c r="F41" s="7">
        <f>2.06382*1000</f>
        <v>2063.82</v>
      </c>
      <c r="G41" s="7">
        <v>149.1</v>
      </c>
      <c r="H41" s="18">
        <v>2.77</v>
      </c>
      <c r="I41" s="7">
        <v>0</v>
      </c>
      <c r="J41" s="7">
        <f t="shared" si="0"/>
        <v>2215.69</v>
      </c>
      <c r="K41" s="17"/>
    </row>
    <row r="42" spans="1:11" ht="20.25" customHeight="1">
      <c r="A42" s="9">
        <v>2</v>
      </c>
      <c r="B42" s="15">
        <v>2</v>
      </c>
      <c r="C42" s="23" t="s">
        <v>10</v>
      </c>
      <c r="D42" s="23"/>
      <c r="E42" s="23"/>
      <c r="F42" s="7">
        <f>2.06382*1000</f>
        <v>2063.82</v>
      </c>
      <c r="G42" s="7">
        <v>914.2</v>
      </c>
      <c r="H42" s="18">
        <v>2.77</v>
      </c>
      <c r="I42" s="7">
        <v>0</v>
      </c>
      <c r="J42" s="7">
        <f>F42+G42+H42+I42</f>
        <v>2980.7900000000004</v>
      </c>
      <c r="K42" s="17"/>
    </row>
    <row r="43" ht="15">
      <c r="H43" s="20"/>
    </row>
    <row r="44" ht="30.75" customHeight="1"/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2019-08-14T08:47:19Z</dcterms:modified>
  <cp:category/>
  <cp:version/>
  <cp:contentType/>
  <cp:contentStatus/>
</cp:coreProperties>
</file>