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65" windowWidth="15180" windowHeight="8580" activeTab="0"/>
  </bookViews>
  <sheets>
    <sheet name="февраль" sheetId="1" r:id="rId1"/>
    <sheet name="Лист1" sheetId="2" state="hidden" r:id="rId2"/>
    <sheet name="Лист2" sheetId="3" r:id="rId3"/>
  </sheets>
  <definedNames>
    <definedName name="_xlnm.Print_Titles" localSheetId="0">'февраль'!$8:$9</definedName>
    <definedName name="_xlnm.Print_Area" localSheetId="0">'февраль'!$A$1:$J$43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<sst xmlns="http://schemas.openxmlformats.org/spreadsheetml/2006/main" count="95" uniqueCount="33">
  <si>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</si>
  <si>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</si>
  <si>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</si>
  <si>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</si>
  <si>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</si>
  <si>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</si>
  <si>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</si>
  <si>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</si>
  <si>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</si>
  <si>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</si>
  <si>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</si>
  <si>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</si>
  <si>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</si>
  <si>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</si>
  <si>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</si>
  <si>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</si>
  <si>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</si>
  <si>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</si>
  <si>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</si>
  <si>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</si>
  <si>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</si>
  <si>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</si>
  <si>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</si>
  <si>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</si>
  <si>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</si>
  <si>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</si>
  <si>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</si>
  <si>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</si>
  <si>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</si>
  <si>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</si>
  <si>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</si>
  <si>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</si>
  <si>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февраль 2024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</si>
</sst>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184" fontId="6" fillId="32" borderId="10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98" fontId="9" fillId="32" borderId="10" xfId="60" applyNumberFormat="1" applyFont="1" applyFill="1" applyBorder="1" applyAlignment="1">
      <alignment horizontal="center"/>
    </xf>
    <xf numFmtId="184" fontId="9" fillId="3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textRotation="90"/>
    </xf>
    <xf numFmtId="49" fontId="6" fillId="32" borderId="14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184" fontId="5" fillId="0" borderId="19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6" fillId="32" borderId="16" xfId="0" applyFont="1" applyFill="1" applyBorder="1" applyAlignment="1">
      <alignment horizontal="center" vertical="center" textRotation="90"/>
    </xf>
    <xf numFmtId="0" fontId="6" fillId="32" borderId="14" xfId="0" applyFont="1" applyFill="1" applyBorder="1" applyAlignment="1">
      <alignment horizontal="center" vertical="center" textRotation="90"/>
    </xf>
    <xf numFmtId="18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2" fontId="52" fillId="0" borderId="1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E1">
      <selection activeCell="D53" sqref="D53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3176.93</v>
      </c>
      <c r="G11" s="13">
        <v>618.8</v>
      </c>
      <c r="H11" s="20">
        <v>4.61</v>
      </c>
      <c r="I11" s="22">
        <v>1839.18</v>
      </c>
      <c r="J11" s="19">
        <f aca="true" t="shared" si="0" ref="J11:J23">F11+G11+H11+I11</f>
        <v>5639.5199999999995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3176.93</v>
      </c>
      <c r="G12" s="13">
        <v>618.8</v>
      </c>
      <c r="H12" s="20">
        <v>4.61</v>
      </c>
      <c r="I12" s="22">
        <v>2242.31</v>
      </c>
      <c r="J12" s="19">
        <f t="shared" si="0"/>
        <v>6042.65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3176.93</v>
      </c>
      <c r="G13" s="13">
        <v>618.8</v>
      </c>
      <c r="H13" s="20">
        <v>4.61</v>
      </c>
      <c r="I13" s="22">
        <v>2516.59</v>
      </c>
      <c r="J13" s="19">
        <f t="shared" si="0"/>
        <v>6316.93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3176.93</v>
      </c>
      <c r="G14" s="13">
        <v>618.8</v>
      </c>
      <c r="H14" s="20">
        <v>4.61</v>
      </c>
      <c r="I14" s="22">
        <v>4034.47</v>
      </c>
      <c r="J14" s="19">
        <f t="shared" si="0"/>
        <v>7834.8099999999995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3176.93</v>
      </c>
      <c r="G15" s="13">
        <v>290.8</v>
      </c>
      <c r="H15" s="20">
        <v>4.61</v>
      </c>
      <c r="I15" s="22">
        <v>1839.18</v>
      </c>
      <c r="J15" s="19">
        <f t="shared" si="0"/>
        <v>5311.52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3176.93</v>
      </c>
      <c r="G16" s="13">
        <v>290.8</v>
      </c>
      <c r="H16" s="20">
        <v>4.61</v>
      </c>
      <c r="I16" s="22">
        <v>2242.31</v>
      </c>
      <c r="J16" s="19">
        <f t="shared" si="0"/>
        <v>5714.65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3176.93</v>
      </c>
      <c r="G17" s="13">
        <v>290.8</v>
      </c>
      <c r="H17" s="20">
        <v>4.61</v>
      </c>
      <c r="I17" s="22">
        <v>2516.59</v>
      </c>
      <c r="J17" s="19">
        <f t="shared" si="0"/>
        <v>5988.93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3176.93</v>
      </c>
      <c r="G18" s="13">
        <v>290.8</v>
      </c>
      <c r="H18" s="20">
        <v>4.61</v>
      </c>
      <c r="I18" s="22">
        <v>4034.47</v>
      </c>
      <c r="J18" s="19">
        <f t="shared" si="0"/>
        <v>7506.8099999999995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3176.93</v>
      </c>
      <c r="G19" s="13">
        <v>206.3</v>
      </c>
      <c r="H19" s="20">
        <v>4.61</v>
      </c>
      <c r="I19" s="22">
        <v>1839.18</v>
      </c>
      <c r="J19" s="19">
        <f t="shared" si="0"/>
        <v>5227.02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3176.93</v>
      </c>
      <c r="G20" s="13">
        <v>206.3</v>
      </c>
      <c r="H20" s="20">
        <v>4.61</v>
      </c>
      <c r="I20" s="22">
        <v>2242.31</v>
      </c>
      <c r="J20" s="19">
        <f t="shared" si="0"/>
        <v>5630.15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3176.93</v>
      </c>
      <c r="G21" s="13">
        <v>206.3</v>
      </c>
      <c r="H21" s="20">
        <v>4.61</v>
      </c>
      <c r="I21" s="22">
        <v>2516.59</v>
      </c>
      <c r="J21" s="19">
        <f t="shared" si="0"/>
        <v>5904.43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3176.93</v>
      </c>
      <c r="G22" s="13">
        <v>206.3</v>
      </c>
      <c r="H22" s="20">
        <v>4.61</v>
      </c>
      <c r="I22" s="22">
        <v>4034.47</v>
      </c>
      <c r="J22" s="19">
        <f t="shared" si="0"/>
        <v>7422.3099999999995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871.0866</v>
      </c>
      <c r="G23" s="13">
        <v>0</v>
      </c>
      <c r="H23" s="21">
        <v>0</v>
      </c>
      <c r="I23" s="22">
        <v>0</v>
      </c>
      <c r="J23" s="13">
        <f t="shared" si="0"/>
        <v>871.0866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871.0866</v>
      </c>
      <c r="G24" s="13">
        <v>0</v>
      </c>
      <c r="H24" s="21">
        <v>0</v>
      </c>
      <c r="I24" s="22">
        <v>0</v>
      </c>
      <c r="J24" s="13">
        <f aca="true" t="shared" si="1" ref="J24:J34">F24+G24+H24+I24</f>
        <v>871.0866</v>
      </c>
    </row>
    <row r="25" spans="1:10" ht="15">
      <c r="A25" s="30"/>
      <c r="B25" s="39"/>
      <c r="C25" s="32"/>
      <c r="D25" s="33"/>
      <c r="E25" s="14" t="s">
        <v>8</v>
      </c>
      <c r="F25" s="26">
        <v>871.0866</v>
      </c>
      <c r="G25" s="13">
        <v>0</v>
      </c>
      <c r="H25" s="21">
        <v>0</v>
      </c>
      <c r="I25" s="22">
        <v>0</v>
      </c>
      <c r="J25" s="13">
        <f t="shared" si="1"/>
        <v>871.0866</v>
      </c>
    </row>
    <row r="26" spans="1:10" ht="15">
      <c r="A26" s="31"/>
      <c r="B26" s="39"/>
      <c r="C26" s="34"/>
      <c r="D26" s="35"/>
      <c r="E26" s="14" t="s">
        <v>9</v>
      </c>
      <c r="F26" s="26">
        <v>871.0866</v>
      </c>
      <c r="G26" s="13">
        <v>0</v>
      </c>
      <c r="H26" s="21">
        <v>0</v>
      </c>
      <c r="I26" s="22">
        <v>0</v>
      </c>
      <c r="J26" s="13">
        <f t="shared" si="1"/>
        <v>871.0866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871.0866</v>
      </c>
      <c r="G27" s="13">
        <v>0</v>
      </c>
      <c r="H27" s="21">
        <v>0</v>
      </c>
      <c r="I27" s="22">
        <v>0</v>
      </c>
      <c r="J27" s="13">
        <f t="shared" si="1"/>
        <v>871.0866</v>
      </c>
    </row>
    <row r="28" spans="1:10" ht="15">
      <c r="A28" s="30"/>
      <c r="B28" s="39"/>
      <c r="C28" s="32"/>
      <c r="D28" s="33"/>
      <c r="E28" s="14" t="s">
        <v>7</v>
      </c>
      <c r="F28" s="26">
        <v>871.0866</v>
      </c>
      <c r="G28" s="13">
        <v>0</v>
      </c>
      <c r="H28" s="21">
        <v>0</v>
      </c>
      <c r="I28" s="22">
        <v>0</v>
      </c>
      <c r="J28" s="13">
        <f t="shared" si="1"/>
        <v>871.0866</v>
      </c>
    </row>
    <row r="29" spans="1:10" ht="15">
      <c r="A29" s="30"/>
      <c r="B29" s="39"/>
      <c r="C29" s="32"/>
      <c r="D29" s="33"/>
      <c r="E29" s="14" t="s">
        <v>8</v>
      </c>
      <c r="F29" s="26">
        <v>871.0866</v>
      </c>
      <c r="G29" s="13">
        <v>0</v>
      </c>
      <c r="H29" s="21">
        <v>0</v>
      </c>
      <c r="I29" s="22">
        <v>0</v>
      </c>
      <c r="J29" s="13">
        <f t="shared" si="1"/>
        <v>871.0866</v>
      </c>
    </row>
    <row r="30" spans="1:10" ht="15">
      <c r="A30" s="31"/>
      <c r="B30" s="39"/>
      <c r="C30" s="34"/>
      <c r="D30" s="35"/>
      <c r="E30" s="14" t="s">
        <v>9</v>
      </c>
      <c r="F30" s="26">
        <v>871.0866</v>
      </c>
      <c r="G30" s="13">
        <v>0</v>
      </c>
      <c r="H30" s="21">
        <v>0</v>
      </c>
      <c r="I30" s="22">
        <v>0</v>
      </c>
      <c r="J30" s="13">
        <f t="shared" si="1"/>
        <v>871.0866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871.0866</v>
      </c>
      <c r="G31" s="13">
        <v>0</v>
      </c>
      <c r="H31" s="21">
        <v>0</v>
      </c>
      <c r="I31" s="22">
        <v>0</v>
      </c>
      <c r="J31" s="13">
        <f t="shared" si="1"/>
        <v>871.0866</v>
      </c>
    </row>
    <row r="32" spans="1:10" ht="15">
      <c r="A32" s="30"/>
      <c r="B32" s="39"/>
      <c r="C32" s="32"/>
      <c r="D32" s="33"/>
      <c r="E32" s="14" t="s">
        <v>7</v>
      </c>
      <c r="F32" s="26">
        <v>871.0866</v>
      </c>
      <c r="G32" s="13">
        <v>0</v>
      </c>
      <c r="H32" s="21">
        <v>0</v>
      </c>
      <c r="I32" s="22">
        <v>0</v>
      </c>
      <c r="J32" s="13">
        <f t="shared" si="1"/>
        <v>871.0866</v>
      </c>
    </row>
    <row r="33" spans="1:10" ht="15">
      <c r="A33" s="30"/>
      <c r="B33" s="39"/>
      <c r="C33" s="32"/>
      <c r="D33" s="33"/>
      <c r="E33" s="14" t="s">
        <v>8</v>
      </c>
      <c r="F33" s="26">
        <v>871.0866</v>
      </c>
      <c r="G33" s="13">
        <v>0</v>
      </c>
      <c r="H33" s="21">
        <v>0</v>
      </c>
      <c r="I33" s="22">
        <v>0</v>
      </c>
      <c r="J33" s="13">
        <f t="shared" si="1"/>
        <v>871.0866</v>
      </c>
    </row>
    <row r="34" spans="1:10" ht="15">
      <c r="A34" s="31"/>
      <c r="B34" s="39"/>
      <c r="C34" s="34"/>
      <c r="D34" s="35"/>
      <c r="E34" s="14" t="s">
        <v>9</v>
      </c>
      <c r="F34" s="26">
        <v>871.0866</v>
      </c>
      <c r="G34" s="13">
        <v>0</v>
      </c>
      <c r="H34" s="21">
        <v>0</v>
      </c>
      <c r="I34" s="22">
        <v>0</v>
      </c>
      <c r="J34" s="13">
        <f t="shared" si="1"/>
        <v>871.0866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27">
        <v>0</v>
      </c>
      <c r="G35" s="15">
        <v>0</v>
      </c>
      <c r="H35" s="21">
        <v>0</v>
      </c>
      <c r="I35" s="23">
        <v>948.67665</v>
      </c>
      <c r="J35" s="13">
        <f aca="true" t="shared" si="2" ref="J35:J42">F35+G35+H35+I35</f>
        <v>948.67665</v>
      </c>
      <c r="K35" s="28"/>
    </row>
    <row r="36" spans="1:11" ht="15">
      <c r="A36" s="30"/>
      <c r="B36" s="39"/>
      <c r="C36" s="32"/>
      <c r="D36" s="33"/>
      <c r="E36" s="14" t="s">
        <v>7</v>
      </c>
      <c r="F36" s="27">
        <v>0</v>
      </c>
      <c r="G36" s="15">
        <v>0</v>
      </c>
      <c r="H36" s="21">
        <v>0</v>
      </c>
      <c r="I36" s="23">
        <v>1130.38751</v>
      </c>
      <c r="J36" s="13">
        <f t="shared" si="2"/>
        <v>1130.38751</v>
      </c>
      <c r="K36" s="28"/>
    </row>
    <row r="37" spans="1:11" ht="15">
      <c r="A37" s="30"/>
      <c r="B37" s="39"/>
      <c r="C37" s="32"/>
      <c r="D37" s="33"/>
      <c r="E37" s="14" t="s">
        <v>8</v>
      </c>
      <c r="F37" s="27">
        <v>0</v>
      </c>
      <c r="G37" s="15">
        <v>0</v>
      </c>
      <c r="H37" s="21">
        <v>0</v>
      </c>
      <c r="I37" s="23">
        <v>1156.52354</v>
      </c>
      <c r="J37" s="13">
        <f t="shared" si="2"/>
        <v>1156.52354</v>
      </c>
      <c r="K37" s="28"/>
    </row>
    <row r="38" spans="1:11" ht="15">
      <c r="A38" s="31"/>
      <c r="B38" s="40"/>
      <c r="C38" s="34"/>
      <c r="D38" s="35"/>
      <c r="E38" s="14" t="s">
        <v>9</v>
      </c>
      <c r="F38" s="27">
        <v>0</v>
      </c>
      <c r="G38" s="15">
        <v>0</v>
      </c>
      <c r="H38" s="21">
        <v>0</v>
      </c>
      <c r="I38" s="23">
        <v>1243.2986</v>
      </c>
      <c r="J38" s="13">
        <f t="shared" si="2"/>
        <v>1243.2986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3176.93</v>
      </c>
      <c r="G39" s="22">
        <v>618.8</v>
      </c>
      <c r="H39" s="20">
        <v>4.61</v>
      </c>
      <c r="I39" s="13">
        <v>0</v>
      </c>
      <c r="J39" s="13">
        <f t="shared" si="2"/>
        <v>3800.3399999999997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3176.93</v>
      </c>
      <c r="G40" s="22">
        <v>290.8</v>
      </c>
      <c r="H40" s="20">
        <v>4.61</v>
      </c>
      <c r="I40" s="13">
        <v>0</v>
      </c>
      <c r="J40" s="13">
        <f t="shared" si="2"/>
        <v>3472.34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3176.93</v>
      </c>
      <c r="G41" s="22">
        <v>206.3</v>
      </c>
      <c r="H41" s="20">
        <v>4.61</v>
      </c>
      <c r="I41" s="13">
        <v>0</v>
      </c>
      <c r="J41" s="13">
        <f t="shared" si="2"/>
        <v>3387.84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3176.93</v>
      </c>
      <c r="G42" s="22">
        <v>1197.3</v>
      </c>
      <c r="H42" s="20">
        <v>4.61</v>
      </c>
      <c r="I42" s="13">
        <v>0</v>
      </c>
      <c r="J42" s="13">
        <f t="shared" si="2"/>
        <v>4378.839999999999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4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февраль!J11</f>
        <v>5639.5199999999995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февраль!J15</f>
        <v>5311.52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февраль!J19</f>
        <v>5227.02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февраль!J12</f>
        <v>6042.65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февраль!J16</f>
        <v>5714.65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февраль!J20</f>
        <v>5630.15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февраль!J13</f>
        <v>6316.93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февраль!J17</f>
        <v>5988.93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февраль!J21</f>
        <v>5904.43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февраль!J14</f>
        <v>7834.8099999999995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февраль!J18</f>
        <v>7506.8099999999995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февраль!J22</f>
        <v>7422.3099999999995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3" t="s">
        <v>2</v>
      </c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</row>
    <row r="3" spans="2:200" ht="15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 t="s">
        <v>6</v>
      </c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26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 t="s">
        <v>27</v>
      </c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 t="s">
        <v>9</v>
      </c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2:200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4" t="s">
        <v>28</v>
      </c>
      <c r="CD4" s="64"/>
      <c r="CE4" s="64"/>
      <c r="CF4" s="64"/>
      <c r="CG4" s="64"/>
      <c r="CH4" s="64"/>
      <c r="CI4" s="64"/>
      <c r="CJ4" s="64"/>
      <c r="CK4" s="64"/>
      <c r="CL4" s="64"/>
      <c r="CM4" s="64" t="s">
        <v>29</v>
      </c>
      <c r="CN4" s="64"/>
      <c r="CO4" s="64"/>
      <c r="CP4" s="64"/>
      <c r="CQ4" s="64"/>
      <c r="CR4" s="64"/>
      <c r="CS4" s="64"/>
      <c r="CT4" s="64"/>
      <c r="CU4" s="64"/>
      <c r="CV4" s="64"/>
      <c r="CW4" s="64" t="s">
        <v>30</v>
      </c>
      <c r="CX4" s="64"/>
      <c r="CY4" s="64"/>
      <c r="CZ4" s="64"/>
      <c r="DA4" s="64"/>
      <c r="DB4" s="64"/>
      <c r="DC4" s="64"/>
      <c r="DD4" s="64"/>
      <c r="DE4" s="64"/>
      <c r="DF4" s="64"/>
      <c r="DG4" s="64" t="s">
        <v>28</v>
      </c>
      <c r="DH4" s="64"/>
      <c r="DI4" s="64"/>
      <c r="DJ4" s="64"/>
      <c r="DK4" s="64"/>
      <c r="DL4" s="64"/>
      <c r="DM4" s="64"/>
      <c r="DN4" s="64"/>
      <c r="DO4" s="64"/>
      <c r="DP4" s="64"/>
      <c r="DQ4" s="64" t="s">
        <v>29</v>
      </c>
      <c r="DR4" s="64"/>
      <c r="DS4" s="64"/>
      <c r="DT4" s="64"/>
      <c r="DU4" s="64"/>
      <c r="DV4" s="64"/>
      <c r="DW4" s="64"/>
      <c r="DX4" s="64"/>
      <c r="DY4" s="64"/>
      <c r="DZ4" s="64"/>
      <c r="EA4" s="64" t="s">
        <v>30</v>
      </c>
      <c r="EB4" s="64"/>
      <c r="EC4" s="64"/>
      <c r="ED4" s="64"/>
      <c r="EE4" s="64"/>
      <c r="EF4" s="64"/>
      <c r="EG4" s="64"/>
      <c r="EH4" s="64"/>
      <c r="EI4" s="64"/>
      <c r="EJ4" s="64"/>
      <c r="EK4" s="64" t="s">
        <v>28</v>
      </c>
      <c r="EL4" s="64"/>
      <c r="EM4" s="64"/>
      <c r="EN4" s="64"/>
      <c r="EO4" s="64"/>
      <c r="EP4" s="64"/>
      <c r="EQ4" s="64"/>
      <c r="ER4" s="64"/>
      <c r="ES4" s="64"/>
      <c r="ET4" s="64"/>
      <c r="EU4" s="64" t="s">
        <v>29</v>
      </c>
      <c r="EV4" s="64"/>
      <c r="EW4" s="64"/>
      <c r="EX4" s="64"/>
      <c r="EY4" s="64"/>
      <c r="EZ4" s="64"/>
      <c r="FA4" s="64"/>
      <c r="FB4" s="64"/>
      <c r="FC4" s="64"/>
      <c r="FD4" s="64"/>
      <c r="FE4" s="64" t="s">
        <v>30</v>
      </c>
      <c r="FF4" s="64"/>
      <c r="FG4" s="64"/>
      <c r="FH4" s="64"/>
      <c r="FI4" s="64"/>
      <c r="FJ4" s="64"/>
      <c r="FK4" s="64"/>
      <c r="FL4" s="64"/>
      <c r="FM4" s="64"/>
      <c r="FN4" s="64"/>
      <c r="FO4" s="64" t="s">
        <v>28</v>
      </c>
      <c r="FP4" s="64"/>
      <c r="FQ4" s="64"/>
      <c r="FR4" s="64"/>
      <c r="FS4" s="64"/>
      <c r="FT4" s="64"/>
      <c r="FU4" s="64"/>
      <c r="FV4" s="64"/>
      <c r="FW4" s="64"/>
      <c r="FX4" s="64"/>
      <c r="FY4" s="64" t="s">
        <v>29</v>
      </c>
      <c r="FZ4" s="64"/>
      <c r="GA4" s="64"/>
      <c r="GB4" s="64"/>
      <c r="GC4" s="64"/>
      <c r="GD4" s="64"/>
      <c r="GE4" s="64"/>
      <c r="GF4" s="64"/>
      <c r="GG4" s="64"/>
      <c r="GH4" s="64"/>
      <c r="GI4" s="64" t="s">
        <v>30</v>
      </c>
      <c r="GJ4" s="64"/>
      <c r="GK4" s="64"/>
      <c r="GL4" s="64"/>
      <c r="GM4" s="64"/>
      <c r="GN4" s="64"/>
      <c r="GO4" s="64"/>
      <c r="GP4" s="64"/>
      <c r="GQ4" s="64"/>
      <c r="GR4" s="64"/>
    </row>
    <row r="5" spans="2:200" ht="15.75">
      <c r="B5" s="24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5">
        <f>февраль!J11</f>
        <v>5639.5199999999995</v>
      </c>
      <c r="CD5" s="66"/>
      <c r="CE5" s="66"/>
      <c r="CF5" s="66"/>
      <c r="CG5" s="66"/>
      <c r="CH5" s="66"/>
      <c r="CI5" s="66"/>
      <c r="CJ5" s="66"/>
      <c r="CK5" s="66"/>
      <c r="CL5" s="67"/>
      <c r="CM5" s="65">
        <f>февраль!J15</f>
        <v>5311.52</v>
      </c>
      <c r="CN5" s="66"/>
      <c r="CO5" s="66"/>
      <c r="CP5" s="66"/>
      <c r="CQ5" s="66"/>
      <c r="CR5" s="66"/>
      <c r="CS5" s="66"/>
      <c r="CT5" s="66"/>
      <c r="CU5" s="66"/>
      <c r="CV5" s="67"/>
      <c r="CW5" s="65">
        <f>февраль!J19</f>
        <v>5227.02</v>
      </c>
      <c r="CX5" s="66"/>
      <c r="CY5" s="66"/>
      <c r="CZ5" s="66"/>
      <c r="DA5" s="66"/>
      <c r="DB5" s="66"/>
      <c r="DC5" s="66"/>
      <c r="DD5" s="66"/>
      <c r="DE5" s="66"/>
      <c r="DF5" s="67"/>
      <c r="DG5" s="65">
        <f>февраль!J12</f>
        <v>6042.65</v>
      </c>
      <c r="DH5" s="66"/>
      <c r="DI5" s="66"/>
      <c r="DJ5" s="66"/>
      <c r="DK5" s="66"/>
      <c r="DL5" s="66"/>
      <c r="DM5" s="66"/>
      <c r="DN5" s="66"/>
      <c r="DO5" s="66"/>
      <c r="DP5" s="67"/>
      <c r="DQ5" s="65">
        <f>февраль!J16</f>
        <v>5714.65</v>
      </c>
      <c r="DR5" s="66"/>
      <c r="DS5" s="66"/>
      <c r="DT5" s="66"/>
      <c r="DU5" s="66"/>
      <c r="DV5" s="66"/>
      <c r="DW5" s="66"/>
      <c r="DX5" s="66"/>
      <c r="DY5" s="66"/>
      <c r="DZ5" s="67"/>
      <c r="EA5" s="65">
        <f>февраль!J20</f>
        <v>5630.15</v>
      </c>
      <c r="EB5" s="66"/>
      <c r="EC5" s="66"/>
      <c r="ED5" s="66"/>
      <c r="EE5" s="66"/>
      <c r="EF5" s="66"/>
      <c r="EG5" s="66"/>
      <c r="EH5" s="66"/>
      <c r="EI5" s="66"/>
      <c r="EJ5" s="67"/>
      <c r="EK5" s="65">
        <f>февраль!J13</f>
        <v>6316.93</v>
      </c>
      <c r="EL5" s="66"/>
      <c r="EM5" s="66"/>
      <c r="EN5" s="66"/>
      <c r="EO5" s="66"/>
      <c r="EP5" s="66"/>
      <c r="EQ5" s="66"/>
      <c r="ER5" s="66"/>
      <c r="ES5" s="66"/>
      <c r="ET5" s="67"/>
      <c r="EU5" s="65">
        <f>февраль!J17</f>
        <v>5988.93</v>
      </c>
      <c r="EV5" s="66"/>
      <c r="EW5" s="66"/>
      <c r="EX5" s="66"/>
      <c r="EY5" s="66"/>
      <c r="EZ5" s="66"/>
      <c r="FA5" s="66"/>
      <c r="FB5" s="66"/>
      <c r="FC5" s="66"/>
      <c r="FD5" s="67"/>
      <c r="FE5" s="65">
        <f>февраль!J21</f>
        <v>5904.43</v>
      </c>
      <c r="FF5" s="66"/>
      <c r="FG5" s="66"/>
      <c r="FH5" s="66"/>
      <c r="FI5" s="66"/>
      <c r="FJ5" s="66"/>
      <c r="FK5" s="66"/>
      <c r="FL5" s="66"/>
      <c r="FM5" s="66"/>
      <c r="FN5" s="67"/>
      <c r="FO5" s="65">
        <f>февраль!J14</f>
        <v>7834.8099999999995</v>
      </c>
      <c r="FP5" s="66"/>
      <c r="FQ5" s="66"/>
      <c r="FR5" s="66"/>
      <c r="FS5" s="66"/>
      <c r="FT5" s="66"/>
      <c r="FU5" s="66"/>
      <c r="FV5" s="66"/>
      <c r="FW5" s="66"/>
      <c r="FX5" s="67"/>
      <c r="FY5" s="65">
        <f>февраль!J18</f>
        <v>7506.8099999999995</v>
      </c>
      <c r="FZ5" s="66"/>
      <c r="GA5" s="66"/>
      <c r="GB5" s="66"/>
      <c r="GC5" s="66"/>
      <c r="GD5" s="66"/>
      <c r="GE5" s="66"/>
      <c r="GF5" s="66"/>
      <c r="GG5" s="66"/>
      <c r="GH5" s="67"/>
      <c r="GI5" s="65">
        <f>февраль!J22</f>
        <v>7422.3099999999995</v>
      </c>
      <c r="GJ5" s="66"/>
      <c r="GK5" s="66"/>
      <c r="GL5" s="66"/>
      <c r="GM5" s="66"/>
      <c r="GN5" s="66"/>
      <c r="GO5" s="66"/>
      <c r="GP5" s="66"/>
      <c r="GQ5" s="66"/>
      <c r="GR5" s="67"/>
    </row>
  </sheetData>
  <sheetProtection/>
  <mergeCells count="31">
    <mergeCell ref="FE5:FN5"/>
    <mergeCell ref="FO5:FX5"/>
    <mergeCell ref="FY5:GH5"/>
    <mergeCell ref="GI5:GR5"/>
    <mergeCell ref="FY4:GH4"/>
    <mergeCell ref="GI4:GR4"/>
    <mergeCell ref="FE4:FN4"/>
    <mergeCell ref="FO4:FX4"/>
    <mergeCell ref="C5:CB5"/>
    <mergeCell ref="CC5:CL5"/>
    <mergeCell ref="CM5:CV5"/>
    <mergeCell ref="CW5:DF5"/>
    <mergeCell ref="DG5:DP5"/>
    <mergeCell ref="DQ5:DZ5"/>
    <mergeCell ref="EA5:EJ5"/>
    <mergeCell ref="EK5:ET5"/>
    <mergeCell ref="DQ4:DZ4"/>
    <mergeCell ref="EA4:EJ4"/>
    <mergeCell ref="EK4:ET4"/>
    <mergeCell ref="EU4:FD4"/>
    <mergeCell ref="EU5:FD5"/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Ekaterina.Aleynikova@evraz.com</cp:lastModifiedBy>
  <cp:lastPrinted>2024-02-14T04:15:44Z</cp:lastPrinted>
  <dcterms:created xsi:type="dcterms:W3CDTF">2009-09-08T00:00:23Z</dcterms:created>
  <dcterms:modified xsi:type="dcterms:W3CDTF">2024-03-14T07:46:46Z</dcterms:modified>
  <cp:category/>
  <cp:version/>
  <cp:contentType/>
  <cp:contentStatus/>
</cp:coreProperties>
</file>