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 2017" sheetId="1" r:id="rId1"/>
  </sheets>
  <definedNames>
    <definedName name="_xlnm.Print_Area" localSheetId="0">'декабрь 2017'!$A$1:$Y$50</definedName>
  </definedNames>
  <calcPr fullCalcOnLoad="1"/>
</workbook>
</file>

<file path=xl/sharedStrings.xml><?xml version="1.0" encoding="utf-8"?>
<sst xmlns="http://schemas.openxmlformats.org/spreadsheetml/2006/main" count="43" uniqueCount="43">
  <si>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</si>
  <si>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</si>
  <si>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</si>
  <si>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</si>
  <si>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</si>
  <si>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</si>
  <si>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</si>
  <si>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</si>
  <si>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</si>
  <si>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</si>
  <si>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</si>
  <si>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</si>
  <si>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</si>
  <si>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</si>
  <si>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</si>
  <si>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</si>
  <si>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</si>
  <si>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</si>
  <si>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</si>
  <si>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</si>
  <si>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</si>
  <si>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</si>
  <si>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</si>
  <si>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</si>
  <si>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</si>
  <si>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</si>
  <si>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одноставочном выражении)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</si>
  <si>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rFont val="Times New Roman"/>
        <family val="1"/>
      </rPr>
      <t xml:space="preserve">ВН </t>
    </r>
    <r>
      <rPr>
        <sz val="10"/>
        <rFont val="Times New Roman"/>
        <family val="1"/>
      </rPr>
      <t xml:space="preserve">для прочих потребителей с максимальной мощностью энергопринимающих устройств от 670 кВт </t>
    </r>
    <r>
      <rPr>
        <b/>
        <sz val="10"/>
        <rFont val="Times New Roman"/>
        <family val="1"/>
      </rPr>
      <t xml:space="preserve"> до 10 МВт</t>
    </r>
    <r>
      <rPr>
        <sz val="10"/>
        <rFont val="Times New Roman"/>
        <family val="1"/>
      </rPr>
      <t xml:space="preserve"> </t>
    </r>
  </si>
  <si>
    <t>Третья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</si>
  <si>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t>Для потребителей с макс.мощностью от 150 до 670 кВт</t>
  </si>
  <si>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</si>
  <si>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</si>
  <si>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</si>
  <si>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</si>
  <si>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</si>
  <si>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Нерегулируемая цена электроэнергии на розничном рынке 8=4+5+6+7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</si>
  <si>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</si>
  <si>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>для прочих потребителей с максимальной мощностью энергопринимающих устройств от 670кВт до 10МВт</t>
  </si>
  <si>
    <t>Сбытовая надбавка ООО "Металлэнергофинанс"</t>
  </si>
  <si>
    <t>Сбытовая надбавка ГП</t>
  </si>
  <si>
    <t>Потребители Первой ценовой категории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</si>
  <si>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"Металлэнергофинанс"в декабре 2017г. на территории Республика Тыва</t>
  </si>
  <si>
    <t>31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</si>
</sst>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10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87" fontId="4" fillId="0" borderId="0" xfId="18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87" fontId="4" fillId="0" borderId="1" xfId="18" applyFont="1" applyFill="1" applyBorder="1" applyAlignment="1">
      <alignment horizontal="center"/>
    </xf>
    <xf numFmtId="188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view="pageBreakPreview" zoomScale="60" workbookViewId="0" topLeftCell="A1">
      <selection activeCell="J45" sqref="J45:K4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2:32" ht="26.25" customHeight="1">
      <c r="B1" s="17" t="s">
        <v>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5" spans="2:27" ht="15.75" customHeight="1"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"/>
      <c r="X5" s="2"/>
      <c r="Y5" s="2"/>
      <c r="Z5" s="2"/>
      <c r="AA5" s="2"/>
    </row>
    <row r="6" spans="2:22" ht="30.75" customHeight="1">
      <c r="B6" s="19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8" ht="15.75">
      <c r="A8" s="3" t="s">
        <v>0</v>
      </c>
    </row>
    <row r="10" spans="1:25" ht="12.75">
      <c r="A10" s="20" t="s">
        <v>1</v>
      </c>
      <c r="B10" s="20" t="s">
        <v>27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25.5">
      <c r="A11" s="20"/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4" t="s">
        <v>17</v>
      </c>
      <c r="R11" s="4" t="s">
        <v>18</v>
      </c>
      <c r="S11" s="4" t="s">
        <v>19</v>
      </c>
      <c r="T11" s="4" t="s">
        <v>20</v>
      </c>
      <c r="U11" s="4" t="s">
        <v>21</v>
      </c>
      <c r="V11" s="4" t="s">
        <v>22</v>
      </c>
      <c r="W11" s="4" t="s">
        <v>23</v>
      </c>
      <c r="X11" s="4" t="s">
        <v>24</v>
      </c>
      <c r="Y11" s="4" t="s">
        <v>25</v>
      </c>
    </row>
    <row r="12" spans="1:25" ht="12.75">
      <c r="A12" s="5">
        <v>1</v>
      </c>
      <c r="B12" s="6">
        <v>3370.26</v>
      </c>
      <c r="C12" s="6">
        <v>3349.74</v>
      </c>
      <c r="D12" s="6">
        <v>3290.69</v>
      </c>
      <c r="E12" s="6">
        <v>3356.38</v>
      </c>
      <c r="F12" s="6">
        <v>3325.28</v>
      </c>
      <c r="G12" s="6">
        <v>3325.37</v>
      </c>
      <c r="H12" s="6">
        <v>3346.51</v>
      </c>
      <c r="I12" s="6">
        <v>3356.81</v>
      </c>
      <c r="J12" s="6">
        <v>3367.54</v>
      </c>
      <c r="K12" s="6">
        <v>3378.86</v>
      </c>
      <c r="L12" s="6">
        <v>3384.76</v>
      </c>
      <c r="M12" s="6">
        <v>3384.78</v>
      </c>
      <c r="N12" s="6">
        <v>3362.07</v>
      </c>
      <c r="O12" s="6">
        <v>3349.99</v>
      </c>
      <c r="P12" s="6">
        <v>3336.46</v>
      </c>
      <c r="Q12" s="6">
        <v>3355.5</v>
      </c>
      <c r="R12" s="6">
        <v>3306.69</v>
      </c>
      <c r="S12" s="6">
        <v>3321.58</v>
      </c>
      <c r="T12" s="6">
        <v>3368.13</v>
      </c>
      <c r="U12" s="6">
        <v>3332.7</v>
      </c>
      <c r="V12" s="6">
        <v>3361.35</v>
      </c>
      <c r="W12" s="6">
        <v>3353.19</v>
      </c>
      <c r="X12" s="6">
        <v>3354.33</v>
      </c>
      <c r="Y12" s="6">
        <v>3360.41</v>
      </c>
    </row>
    <row r="13" spans="1:25" ht="12.75">
      <c r="A13" s="5">
        <v>2</v>
      </c>
      <c r="B13" s="6">
        <v>3351.21</v>
      </c>
      <c r="C13" s="6">
        <v>3334.18</v>
      </c>
      <c r="D13" s="6">
        <v>3299.69</v>
      </c>
      <c r="E13" s="6">
        <v>3336.18</v>
      </c>
      <c r="F13" s="6">
        <v>3370.18</v>
      </c>
      <c r="G13" s="6">
        <v>3292.54</v>
      </c>
      <c r="H13" s="6">
        <v>3300.47</v>
      </c>
      <c r="I13" s="6">
        <v>3313.11</v>
      </c>
      <c r="J13" s="6">
        <v>3322.1</v>
      </c>
      <c r="K13" s="6">
        <v>3331.54</v>
      </c>
      <c r="L13" s="6">
        <v>3336.45</v>
      </c>
      <c r="M13" s="6">
        <v>3346.55</v>
      </c>
      <c r="N13" s="6">
        <v>3333.99</v>
      </c>
      <c r="O13" s="6">
        <v>3292.62</v>
      </c>
      <c r="P13" s="6">
        <v>3286.25</v>
      </c>
      <c r="Q13" s="6">
        <v>3292.56</v>
      </c>
      <c r="R13" s="6">
        <v>3308.79</v>
      </c>
      <c r="S13" s="6">
        <v>3326.85</v>
      </c>
      <c r="T13" s="6">
        <v>3357.32</v>
      </c>
      <c r="U13" s="6">
        <v>3314.91</v>
      </c>
      <c r="V13" s="6">
        <v>3336.89</v>
      </c>
      <c r="W13" s="6">
        <v>3351.29</v>
      </c>
      <c r="X13" s="6">
        <v>3354.16</v>
      </c>
      <c r="Y13" s="6">
        <v>3357.13</v>
      </c>
    </row>
    <row r="14" spans="1:25" ht="12.75">
      <c r="A14" s="5">
        <v>3</v>
      </c>
      <c r="B14" s="6">
        <v>3400.18</v>
      </c>
      <c r="C14" s="6">
        <v>3382.12</v>
      </c>
      <c r="D14" s="6">
        <v>3325.15</v>
      </c>
      <c r="E14" s="6">
        <v>3300.73</v>
      </c>
      <c r="F14" s="6">
        <v>3296.26</v>
      </c>
      <c r="G14" s="6">
        <v>3352.41</v>
      </c>
      <c r="H14" s="6">
        <v>3362.84</v>
      </c>
      <c r="I14" s="6">
        <v>3367.44</v>
      </c>
      <c r="J14" s="6">
        <v>3376.32</v>
      </c>
      <c r="K14" s="6">
        <v>3392.14</v>
      </c>
      <c r="L14" s="6">
        <v>3405.74</v>
      </c>
      <c r="M14" s="6">
        <v>3429.96</v>
      </c>
      <c r="N14" s="6">
        <v>3424.1</v>
      </c>
      <c r="O14" s="6">
        <v>3403.82</v>
      </c>
      <c r="P14" s="6">
        <v>3381.47</v>
      </c>
      <c r="Q14" s="6">
        <v>3327.18</v>
      </c>
      <c r="R14" s="6">
        <v>3313.58</v>
      </c>
      <c r="S14" s="6">
        <v>3326.93</v>
      </c>
      <c r="T14" s="6">
        <v>3382.74</v>
      </c>
      <c r="U14" s="6">
        <v>3360.95</v>
      </c>
      <c r="V14" s="6">
        <v>3382.15</v>
      </c>
      <c r="W14" s="6">
        <v>3409.08</v>
      </c>
      <c r="X14" s="6">
        <v>3418.04</v>
      </c>
      <c r="Y14" s="6">
        <v>3422.75</v>
      </c>
    </row>
    <row r="15" spans="1:25" ht="12.75">
      <c r="A15" s="5">
        <v>4</v>
      </c>
      <c r="B15" s="6">
        <v>3370.47</v>
      </c>
      <c r="C15" s="6">
        <v>3343.82</v>
      </c>
      <c r="D15" s="6">
        <v>3292.49</v>
      </c>
      <c r="E15" s="6">
        <v>3371.61</v>
      </c>
      <c r="F15" s="6">
        <v>3300.96</v>
      </c>
      <c r="G15" s="6">
        <v>3308.96</v>
      </c>
      <c r="H15" s="6">
        <v>3317.27</v>
      </c>
      <c r="I15" s="6">
        <v>3326.05</v>
      </c>
      <c r="J15" s="6">
        <v>3330.54</v>
      </c>
      <c r="K15" s="6">
        <v>3339.9</v>
      </c>
      <c r="L15" s="6">
        <v>3344.67</v>
      </c>
      <c r="M15" s="6">
        <v>3354.8</v>
      </c>
      <c r="N15" s="6">
        <v>3344.85</v>
      </c>
      <c r="O15" s="6">
        <v>3347.49</v>
      </c>
      <c r="P15" s="6">
        <v>3330.61</v>
      </c>
      <c r="Q15" s="6">
        <v>3347.33</v>
      </c>
      <c r="R15" s="6">
        <v>3321.52</v>
      </c>
      <c r="S15" s="6">
        <v>3339.98</v>
      </c>
      <c r="T15" s="6">
        <v>3371.05</v>
      </c>
      <c r="U15" s="6">
        <v>3332.68</v>
      </c>
      <c r="V15" s="6">
        <v>3355.47</v>
      </c>
      <c r="W15" s="6">
        <v>3370.44</v>
      </c>
      <c r="X15" s="6">
        <v>3373.54</v>
      </c>
      <c r="Y15" s="6">
        <v>3376.66</v>
      </c>
    </row>
    <row r="16" spans="1:25" ht="12.75">
      <c r="A16" s="5">
        <v>5</v>
      </c>
      <c r="B16" s="6">
        <v>3357.21</v>
      </c>
      <c r="C16" s="6">
        <v>3344.9</v>
      </c>
      <c r="D16" s="6">
        <v>3287.38</v>
      </c>
      <c r="E16" s="6">
        <v>3381.87</v>
      </c>
      <c r="F16" s="6">
        <v>3299.44</v>
      </c>
      <c r="G16" s="6">
        <v>3299.93</v>
      </c>
      <c r="H16" s="6">
        <v>3302.28</v>
      </c>
      <c r="I16" s="6">
        <v>3307.8</v>
      </c>
      <c r="J16" s="6">
        <v>3322.86</v>
      </c>
      <c r="K16" s="6">
        <v>3327.29</v>
      </c>
      <c r="L16" s="6">
        <v>3329.96</v>
      </c>
      <c r="M16" s="6">
        <v>3323.23</v>
      </c>
      <c r="N16" s="6">
        <v>3305.45</v>
      </c>
      <c r="O16" s="6">
        <v>3303.13</v>
      </c>
      <c r="P16" s="6">
        <v>3295.05</v>
      </c>
      <c r="Q16" s="6">
        <v>3336.54</v>
      </c>
      <c r="R16" s="6">
        <v>3300.96</v>
      </c>
      <c r="S16" s="6">
        <v>3307.07</v>
      </c>
      <c r="T16" s="6">
        <v>3343.69</v>
      </c>
      <c r="U16" s="6">
        <v>3318.4</v>
      </c>
      <c r="V16" s="6">
        <v>3344.81</v>
      </c>
      <c r="W16" s="6">
        <v>3358.38</v>
      </c>
      <c r="X16" s="6">
        <v>3365.54</v>
      </c>
      <c r="Y16" s="6">
        <v>3366.14</v>
      </c>
    </row>
    <row r="17" spans="1:25" ht="12.75">
      <c r="A17" s="5">
        <v>6</v>
      </c>
      <c r="B17" s="6">
        <v>3361.26</v>
      </c>
      <c r="C17" s="6">
        <v>3340.6</v>
      </c>
      <c r="D17" s="6">
        <v>3282.28</v>
      </c>
      <c r="E17" s="6">
        <v>3390.55</v>
      </c>
      <c r="F17" s="6">
        <v>3296.3</v>
      </c>
      <c r="G17" s="6">
        <v>3304.86</v>
      </c>
      <c r="H17" s="6">
        <v>3312.92</v>
      </c>
      <c r="I17" s="6">
        <v>3325.82</v>
      </c>
      <c r="J17" s="6">
        <v>3339.68</v>
      </c>
      <c r="K17" s="6">
        <v>3344.52</v>
      </c>
      <c r="L17" s="6">
        <v>3344.47</v>
      </c>
      <c r="M17" s="6">
        <v>3344.5</v>
      </c>
      <c r="N17" s="6">
        <v>3321.44</v>
      </c>
      <c r="O17" s="6">
        <v>3317.02</v>
      </c>
      <c r="P17" s="6">
        <v>3320.24</v>
      </c>
      <c r="Q17" s="6">
        <v>3336.54</v>
      </c>
      <c r="R17" s="6">
        <v>3297.14</v>
      </c>
      <c r="S17" s="6">
        <v>3309.05</v>
      </c>
      <c r="T17" s="6">
        <v>3349.59</v>
      </c>
      <c r="U17" s="6">
        <v>3315.52</v>
      </c>
      <c r="V17" s="6">
        <v>3340.45</v>
      </c>
      <c r="W17" s="6">
        <v>3354.77</v>
      </c>
      <c r="X17" s="6">
        <v>3362.37</v>
      </c>
      <c r="Y17" s="6">
        <v>3358.14</v>
      </c>
    </row>
    <row r="18" spans="1:25" ht="12.75">
      <c r="A18" s="5">
        <v>7</v>
      </c>
      <c r="B18" s="6">
        <v>3350.07</v>
      </c>
      <c r="C18" s="6">
        <v>3330.99</v>
      </c>
      <c r="D18" s="6">
        <v>3287.58</v>
      </c>
      <c r="E18" s="6">
        <v>3390.37</v>
      </c>
      <c r="F18" s="6">
        <v>3289.43</v>
      </c>
      <c r="G18" s="6">
        <v>3291.31</v>
      </c>
      <c r="H18" s="6">
        <v>3298.85</v>
      </c>
      <c r="I18" s="6">
        <v>3312.8</v>
      </c>
      <c r="J18" s="6">
        <v>3325.54</v>
      </c>
      <c r="K18" s="6">
        <v>3336.53</v>
      </c>
      <c r="L18" s="6">
        <v>3331.42</v>
      </c>
      <c r="M18" s="6">
        <v>3326.86</v>
      </c>
      <c r="N18" s="6">
        <v>3304.69</v>
      </c>
      <c r="O18" s="6">
        <v>3316.63</v>
      </c>
      <c r="P18" s="6">
        <v>3321.34</v>
      </c>
      <c r="Q18" s="6">
        <v>3323.68</v>
      </c>
      <c r="R18" s="6">
        <v>3291.24</v>
      </c>
      <c r="S18" s="6">
        <v>3311.21</v>
      </c>
      <c r="T18" s="6">
        <v>3344.36</v>
      </c>
      <c r="U18" s="6">
        <v>3311.7</v>
      </c>
      <c r="V18" s="6">
        <v>3338.14</v>
      </c>
      <c r="W18" s="6">
        <v>3350.09</v>
      </c>
      <c r="X18" s="6">
        <v>3358.14</v>
      </c>
      <c r="Y18" s="6">
        <v>3358.11</v>
      </c>
    </row>
    <row r="19" spans="1:25" ht="12.75">
      <c r="A19" s="5">
        <v>8</v>
      </c>
      <c r="B19" s="6">
        <v>3357.61</v>
      </c>
      <c r="C19" s="6">
        <v>3331.13</v>
      </c>
      <c r="D19" s="6">
        <v>3282.89</v>
      </c>
      <c r="E19" s="6">
        <v>3393.2</v>
      </c>
      <c r="F19" s="6">
        <v>3295.16</v>
      </c>
      <c r="G19" s="6">
        <v>3295.19</v>
      </c>
      <c r="H19" s="6">
        <v>3301.25</v>
      </c>
      <c r="I19" s="6">
        <v>3322.24</v>
      </c>
      <c r="J19" s="6">
        <v>3326.15</v>
      </c>
      <c r="K19" s="6">
        <v>3337.19</v>
      </c>
      <c r="L19" s="6">
        <v>3335.27</v>
      </c>
      <c r="M19" s="6">
        <v>3330.63</v>
      </c>
      <c r="N19" s="6">
        <v>3309.19</v>
      </c>
      <c r="O19" s="6">
        <v>3319.13</v>
      </c>
      <c r="P19" s="6">
        <v>3316.68</v>
      </c>
      <c r="Q19" s="6">
        <v>3326.16</v>
      </c>
      <c r="R19" s="6">
        <v>3291.26</v>
      </c>
      <c r="S19" s="6">
        <v>3308.81</v>
      </c>
      <c r="T19" s="6">
        <v>3344.47</v>
      </c>
      <c r="U19" s="6">
        <v>3316.37</v>
      </c>
      <c r="V19" s="6">
        <v>3341.36</v>
      </c>
      <c r="W19" s="6">
        <v>3331.28</v>
      </c>
      <c r="X19" s="6">
        <v>3336.63</v>
      </c>
      <c r="Y19" s="6">
        <v>3339.47</v>
      </c>
    </row>
    <row r="20" spans="1:25" ht="12.75">
      <c r="A20" s="5">
        <v>9</v>
      </c>
      <c r="B20" s="6">
        <v>3340.57</v>
      </c>
      <c r="C20" s="6">
        <v>3320.83</v>
      </c>
      <c r="D20" s="6">
        <v>3286.56</v>
      </c>
      <c r="E20" s="6">
        <v>3383.51</v>
      </c>
      <c r="F20" s="6">
        <v>3401.9</v>
      </c>
      <c r="G20" s="6">
        <v>3282.9</v>
      </c>
      <c r="H20" s="6">
        <v>3287.49</v>
      </c>
      <c r="I20" s="6">
        <v>3301.13</v>
      </c>
      <c r="J20" s="6">
        <v>3311.25</v>
      </c>
      <c r="K20" s="6">
        <v>3314.34</v>
      </c>
      <c r="L20" s="6">
        <v>3321.99</v>
      </c>
      <c r="M20" s="6">
        <v>3318.79</v>
      </c>
      <c r="N20" s="6">
        <v>3304.66</v>
      </c>
      <c r="O20" s="6">
        <v>3321.19</v>
      </c>
      <c r="P20" s="6">
        <v>3337.15</v>
      </c>
      <c r="Q20" s="6">
        <v>3314.59</v>
      </c>
      <c r="R20" s="6">
        <v>3325.53</v>
      </c>
      <c r="S20" s="6">
        <v>3290.08</v>
      </c>
      <c r="T20" s="6">
        <v>3329.09</v>
      </c>
      <c r="U20" s="6">
        <v>3294.94</v>
      </c>
      <c r="V20" s="6">
        <v>3313.44</v>
      </c>
      <c r="W20" s="6">
        <v>3324.49</v>
      </c>
      <c r="X20" s="6">
        <v>3330.74</v>
      </c>
      <c r="Y20" s="6">
        <v>3331.79</v>
      </c>
    </row>
    <row r="21" spans="1:25" ht="12.75">
      <c r="A21" s="5">
        <v>10</v>
      </c>
      <c r="B21" s="6">
        <v>3340.77</v>
      </c>
      <c r="C21" s="6">
        <v>3323.54</v>
      </c>
      <c r="D21" s="6">
        <v>3286.56</v>
      </c>
      <c r="E21" s="6">
        <v>3382.85</v>
      </c>
      <c r="F21" s="6">
        <v>3402.73</v>
      </c>
      <c r="G21" s="6">
        <v>3285.61</v>
      </c>
      <c r="H21" s="6">
        <v>3286.84</v>
      </c>
      <c r="I21" s="6">
        <v>3300.48</v>
      </c>
      <c r="J21" s="6">
        <v>3310.88</v>
      </c>
      <c r="K21" s="6">
        <v>3313.09</v>
      </c>
      <c r="L21" s="6">
        <v>3321.13</v>
      </c>
      <c r="M21" s="6">
        <v>3317.48</v>
      </c>
      <c r="N21" s="6">
        <v>3304.66</v>
      </c>
      <c r="O21" s="6">
        <v>3320.79</v>
      </c>
      <c r="P21" s="6">
        <v>3380.71</v>
      </c>
      <c r="Q21" s="6">
        <v>3360.68</v>
      </c>
      <c r="R21" s="6">
        <v>3330</v>
      </c>
      <c r="S21" s="6">
        <v>3290.1</v>
      </c>
      <c r="T21" s="6">
        <v>3329.24</v>
      </c>
      <c r="U21" s="6">
        <v>3295.07</v>
      </c>
      <c r="V21" s="6">
        <v>3313.62</v>
      </c>
      <c r="W21" s="6">
        <v>3342.77</v>
      </c>
      <c r="X21" s="6">
        <v>3349.3</v>
      </c>
      <c r="Y21" s="6">
        <v>3350.39</v>
      </c>
    </row>
    <row r="22" spans="1:25" ht="12.75">
      <c r="A22" s="5">
        <v>11</v>
      </c>
      <c r="B22" s="6">
        <v>3358.32</v>
      </c>
      <c r="C22" s="6">
        <v>3330.41</v>
      </c>
      <c r="D22" s="6">
        <v>3288.25</v>
      </c>
      <c r="E22" s="6">
        <v>3410.74</v>
      </c>
      <c r="F22" s="6">
        <v>3293.95</v>
      </c>
      <c r="G22" s="6">
        <v>3294.2</v>
      </c>
      <c r="H22" s="6">
        <v>3297.88</v>
      </c>
      <c r="I22" s="6">
        <v>3313.69</v>
      </c>
      <c r="J22" s="6">
        <v>3322.05</v>
      </c>
      <c r="K22" s="6">
        <v>3326.24</v>
      </c>
      <c r="L22" s="6">
        <v>3334.38</v>
      </c>
      <c r="M22" s="6">
        <v>3330.7</v>
      </c>
      <c r="N22" s="6">
        <v>3317.92</v>
      </c>
      <c r="O22" s="6">
        <v>3317.2</v>
      </c>
      <c r="P22" s="6">
        <v>3323.3</v>
      </c>
      <c r="Q22" s="6">
        <v>3323.54</v>
      </c>
      <c r="R22" s="6">
        <v>3283.87</v>
      </c>
      <c r="S22" s="6">
        <v>3302.85</v>
      </c>
      <c r="T22" s="6">
        <v>3342.19</v>
      </c>
      <c r="U22" s="6">
        <v>3311.5</v>
      </c>
      <c r="V22" s="6">
        <v>3330.59</v>
      </c>
      <c r="W22" s="6">
        <v>3341.94</v>
      </c>
      <c r="X22" s="6">
        <v>3348.35</v>
      </c>
      <c r="Y22" s="6">
        <v>3349.44</v>
      </c>
    </row>
    <row r="23" spans="1:25" ht="12.75">
      <c r="A23" s="5">
        <v>12</v>
      </c>
      <c r="B23" s="6">
        <v>3339.1</v>
      </c>
      <c r="C23" s="6">
        <v>3321.48</v>
      </c>
      <c r="D23" s="6">
        <v>3316.95</v>
      </c>
      <c r="E23" s="6">
        <v>3419.34</v>
      </c>
      <c r="F23" s="6">
        <v>3285.97</v>
      </c>
      <c r="G23" s="6">
        <v>3295.21</v>
      </c>
      <c r="H23" s="6">
        <v>3293.78</v>
      </c>
      <c r="I23" s="6">
        <v>3303.99</v>
      </c>
      <c r="J23" s="6">
        <v>3311.9</v>
      </c>
      <c r="K23" s="6">
        <v>3314.69</v>
      </c>
      <c r="L23" s="6">
        <v>3313.75</v>
      </c>
      <c r="M23" s="6">
        <v>3310.48</v>
      </c>
      <c r="N23" s="6">
        <v>3296.48</v>
      </c>
      <c r="O23" s="6">
        <v>3297.55</v>
      </c>
      <c r="P23" s="6">
        <v>3312.91</v>
      </c>
      <c r="Q23" s="6">
        <v>3318.98</v>
      </c>
      <c r="R23" s="6">
        <v>3291.67</v>
      </c>
      <c r="S23" s="6">
        <v>3296.1</v>
      </c>
      <c r="T23" s="6">
        <v>3323.8</v>
      </c>
      <c r="U23" s="6">
        <v>3293.91</v>
      </c>
      <c r="V23" s="6">
        <v>3316.01</v>
      </c>
      <c r="W23" s="6">
        <v>3327.44</v>
      </c>
      <c r="X23" s="6">
        <v>3335.47</v>
      </c>
      <c r="Y23" s="6">
        <v>3338.57</v>
      </c>
    </row>
    <row r="24" spans="1:25" ht="12.75">
      <c r="A24" s="5">
        <v>13</v>
      </c>
      <c r="B24" s="6">
        <v>3330.3</v>
      </c>
      <c r="C24" s="6">
        <v>3308.93</v>
      </c>
      <c r="D24" s="6">
        <v>3328.44</v>
      </c>
      <c r="E24" s="6">
        <v>3437.48</v>
      </c>
      <c r="F24" s="6">
        <v>3282.97</v>
      </c>
      <c r="G24" s="6">
        <v>3286.76</v>
      </c>
      <c r="H24" s="6">
        <v>3293.96</v>
      </c>
      <c r="I24" s="6">
        <v>3301.47</v>
      </c>
      <c r="J24" s="6">
        <v>3305.27</v>
      </c>
      <c r="K24" s="6">
        <v>3312.67</v>
      </c>
      <c r="L24" s="6">
        <v>3321.54</v>
      </c>
      <c r="M24" s="6">
        <v>3328.22</v>
      </c>
      <c r="N24" s="6">
        <v>3303.79</v>
      </c>
      <c r="O24" s="6">
        <v>3307.12</v>
      </c>
      <c r="P24" s="6">
        <v>3305.81</v>
      </c>
      <c r="Q24" s="6">
        <v>3310.26</v>
      </c>
      <c r="R24" s="6">
        <v>3296.31</v>
      </c>
      <c r="S24" s="6">
        <v>3292.62</v>
      </c>
      <c r="T24" s="6">
        <v>3325.4</v>
      </c>
      <c r="U24" s="6">
        <v>3296.45</v>
      </c>
      <c r="V24" s="6">
        <v>3322.82</v>
      </c>
      <c r="W24" s="6">
        <v>3330.05</v>
      </c>
      <c r="X24" s="6">
        <v>3333.97</v>
      </c>
      <c r="Y24" s="6">
        <v>3335.47</v>
      </c>
    </row>
    <row r="25" spans="1:25" ht="12.75">
      <c r="A25" s="5">
        <v>14</v>
      </c>
      <c r="B25" s="6">
        <v>3329.81</v>
      </c>
      <c r="C25" s="6">
        <v>3306.78</v>
      </c>
      <c r="D25" s="6">
        <v>3329.36</v>
      </c>
      <c r="E25" s="6">
        <v>3449.43</v>
      </c>
      <c r="F25" s="6">
        <v>3294.87</v>
      </c>
      <c r="G25" s="6">
        <v>3290.97</v>
      </c>
      <c r="H25" s="6">
        <v>3289.45</v>
      </c>
      <c r="I25" s="6">
        <v>3294.14</v>
      </c>
      <c r="J25" s="6">
        <v>3302.33</v>
      </c>
      <c r="K25" s="6">
        <v>3309.92</v>
      </c>
      <c r="L25" s="6">
        <v>3325.9</v>
      </c>
      <c r="M25" s="6">
        <v>3318.14</v>
      </c>
      <c r="N25" s="6">
        <v>3296.72</v>
      </c>
      <c r="O25" s="6">
        <v>3307.71</v>
      </c>
      <c r="P25" s="6">
        <v>3307.69</v>
      </c>
      <c r="Q25" s="6">
        <v>3314.78</v>
      </c>
      <c r="R25" s="6">
        <v>3295.25</v>
      </c>
      <c r="S25" s="6">
        <v>3292.15</v>
      </c>
      <c r="T25" s="6">
        <v>3323.56</v>
      </c>
      <c r="U25" s="6">
        <v>3296.48</v>
      </c>
      <c r="V25" s="6">
        <v>3322.83</v>
      </c>
      <c r="W25" s="6">
        <v>3330.01</v>
      </c>
      <c r="X25" s="6">
        <v>3337.14</v>
      </c>
      <c r="Y25" s="6">
        <v>3337.03</v>
      </c>
    </row>
    <row r="26" spans="1:25" ht="12.75">
      <c r="A26" s="5">
        <v>15</v>
      </c>
      <c r="B26" s="6">
        <v>3334.57</v>
      </c>
      <c r="C26" s="6">
        <v>3313.2</v>
      </c>
      <c r="D26" s="6">
        <v>3321.36</v>
      </c>
      <c r="E26" s="6">
        <v>3444.94</v>
      </c>
      <c r="F26" s="6">
        <v>3291.37</v>
      </c>
      <c r="G26" s="6">
        <v>3283.28</v>
      </c>
      <c r="H26" s="6">
        <v>3289.92</v>
      </c>
      <c r="I26" s="6">
        <v>3302.1</v>
      </c>
      <c r="J26" s="6">
        <v>3309.76</v>
      </c>
      <c r="K26" s="6">
        <v>3315.65</v>
      </c>
      <c r="L26" s="6">
        <v>3322.9</v>
      </c>
      <c r="M26" s="6">
        <v>3313.17</v>
      </c>
      <c r="N26" s="6">
        <v>3294.58</v>
      </c>
      <c r="O26" s="6">
        <v>3299.44</v>
      </c>
      <c r="P26" s="6">
        <v>3302.29</v>
      </c>
      <c r="Q26" s="6">
        <v>3311.8</v>
      </c>
      <c r="R26" s="6">
        <v>3285.13</v>
      </c>
      <c r="S26" s="6">
        <v>3293.8</v>
      </c>
      <c r="T26" s="6">
        <v>3322.78</v>
      </c>
      <c r="U26" s="6">
        <v>3296.5</v>
      </c>
      <c r="V26" s="6">
        <v>3323.37</v>
      </c>
      <c r="W26" s="6">
        <v>3313.13</v>
      </c>
      <c r="X26" s="6">
        <v>3313.58</v>
      </c>
      <c r="Y26" s="6">
        <v>3315.45</v>
      </c>
    </row>
    <row r="27" spans="1:25" ht="12.75">
      <c r="A27" s="5">
        <v>16</v>
      </c>
      <c r="B27" s="6">
        <v>3306.21</v>
      </c>
      <c r="C27" s="6">
        <v>3289.78</v>
      </c>
      <c r="D27" s="6">
        <v>3353.15</v>
      </c>
      <c r="E27" s="6">
        <v>3431.32</v>
      </c>
      <c r="F27" s="6">
        <v>3470.09</v>
      </c>
      <c r="G27" s="6">
        <v>3343.27</v>
      </c>
      <c r="H27" s="6">
        <v>3307</v>
      </c>
      <c r="I27" s="6">
        <v>3286.85</v>
      </c>
      <c r="J27" s="6">
        <v>3292.39</v>
      </c>
      <c r="K27" s="6">
        <v>3297.1</v>
      </c>
      <c r="L27" s="6">
        <v>3303.56</v>
      </c>
      <c r="M27" s="6">
        <v>3297.11</v>
      </c>
      <c r="N27" s="6">
        <v>3287.1</v>
      </c>
      <c r="O27" s="6">
        <v>3354.05</v>
      </c>
      <c r="P27" s="6">
        <v>3365.95</v>
      </c>
      <c r="Q27" s="6">
        <v>3348.98</v>
      </c>
      <c r="R27" s="6">
        <v>3355.73</v>
      </c>
      <c r="S27" s="6">
        <v>3283.86</v>
      </c>
      <c r="T27" s="6">
        <v>3313.17</v>
      </c>
      <c r="U27" s="6">
        <v>3300.74</v>
      </c>
      <c r="V27" s="6">
        <v>3296.64</v>
      </c>
      <c r="W27" s="6">
        <v>3318.28</v>
      </c>
      <c r="X27" s="6">
        <v>3318.75</v>
      </c>
      <c r="Y27" s="6">
        <v>3313.68</v>
      </c>
    </row>
    <row r="28" spans="1:25" ht="12.75">
      <c r="A28" s="5">
        <v>17</v>
      </c>
      <c r="B28" s="6">
        <v>3302.73</v>
      </c>
      <c r="C28" s="6">
        <v>3286.55</v>
      </c>
      <c r="D28" s="6">
        <v>3350.45</v>
      </c>
      <c r="E28" s="6">
        <v>3419.4</v>
      </c>
      <c r="F28" s="6">
        <v>3450.68</v>
      </c>
      <c r="G28" s="6">
        <v>3342.81</v>
      </c>
      <c r="H28" s="6">
        <v>3310.95</v>
      </c>
      <c r="I28" s="6">
        <v>3284.09</v>
      </c>
      <c r="J28" s="6">
        <v>3289.55</v>
      </c>
      <c r="K28" s="6">
        <v>3294.16</v>
      </c>
      <c r="L28" s="6">
        <v>3300.54</v>
      </c>
      <c r="M28" s="6">
        <v>3294.23</v>
      </c>
      <c r="N28" s="6">
        <v>3294.65</v>
      </c>
      <c r="O28" s="6">
        <v>3357.78</v>
      </c>
      <c r="P28" s="6">
        <v>3421.63</v>
      </c>
      <c r="Q28" s="6">
        <v>3399.76</v>
      </c>
      <c r="R28" s="6">
        <v>3369.1</v>
      </c>
      <c r="S28" s="6">
        <v>3291.75</v>
      </c>
      <c r="T28" s="6">
        <v>3310.01</v>
      </c>
      <c r="U28" s="6">
        <v>3308.63</v>
      </c>
      <c r="V28" s="6">
        <v>3293.48</v>
      </c>
      <c r="W28" s="6">
        <v>3332.36</v>
      </c>
      <c r="X28" s="6">
        <v>3332.88</v>
      </c>
      <c r="Y28" s="6">
        <v>3327.72</v>
      </c>
    </row>
    <row r="29" spans="1:25" ht="12.75">
      <c r="A29" s="5">
        <v>18</v>
      </c>
      <c r="B29" s="6">
        <v>3323.04</v>
      </c>
      <c r="C29" s="6">
        <v>3305.86</v>
      </c>
      <c r="D29" s="6">
        <v>3320.32</v>
      </c>
      <c r="E29" s="6">
        <v>3413.53</v>
      </c>
      <c r="F29" s="6">
        <v>3307.26</v>
      </c>
      <c r="G29" s="6">
        <v>3295.14</v>
      </c>
      <c r="H29" s="6">
        <v>3287.01</v>
      </c>
      <c r="I29" s="6">
        <v>3298.4</v>
      </c>
      <c r="J29" s="6">
        <v>3304.1</v>
      </c>
      <c r="K29" s="6">
        <v>3308.9</v>
      </c>
      <c r="L29" s="6">
        <v>3315.42</v>
      </c>
      <c r="M29" s="6">
        <v>3308.83</v>
      </c>
      <c r="N29" s="6">
        <v>3292</v>
      </c>
      <c r="O29" s="6">
        <v>3303.01</v>
      </c>
      <c r="P29" s="6">
        <v>3298.6</v>
      </c>
      <c r="Q29" s="6">
        <v>3304.58</v>
      </c>
      <c r="R29" s="6">
        <v>3315.96</v>
      </c>
      <c r="S29" s="6">
        <v>3292.86</v>
      </c>
      <c r="T29" s="6">
        <v>3325.22</v>
      </c>
      <c r="U29" s="6">
        <v>3291.58</v>
      </c>
      <c r="V29" s="6">
        <v>3312.75</v>
      </c>
      <c r="W29" s="6">
        <v>3335.48</v>
      </c>
      <c r="X29" s="6">
        <v>3336.03</v>
      </c>
      <c r="Y29" s="6">
        <v>3330.84</v>
      </c>
    </row>
    <row r="30" spans="1:25" ht="12.75">
      <c r="A30" s="5">
        <v>19</v>
      </c>
      <c r="B30" s="6">
        <v>3325.1</v>
      </c>
      <c r="C30" s="6">
        <v>3308.27</v>
      </c>
      <c r="D30" s="6">
        <v>3330.83</v>
      </c>
      <c r="E30" s="6">
        <v>3431.66</v>
      </c>
      <c r="F30" s="6">
        <v>3313.4</v>
      </c>
      <c r="G30" s="6">
        <v>3304.68</v>
      </c>
      <c r="H30" s="6">
        <v>3285.32</v>
      </c>
      <c r="I30" s="6">
        <v>3291.24</v>
      </c>
      <c r="J30" s="6">
        <v>3298.45</v>
      </c>
      <c r="K30" s="6">
        <v>3302.11</v>
      </c>
      <c r="L30" s="6">
        <v>3304.51</v>
      </c>
      <c r="M30" s="6">
        <v>3303.38</v>
      </c>
      <c r="N30" s="6">
        <v>3287.36</v>
      </c>
      <c r="O30" s="6">
        <v>3293.94</v>
      </c>
      <c r="P30" s="6">
        <v>3301.5</v>
      </c>
      <c r="Q30" s="6">
        <v>3303.1</v>
      </c>
      <c r="R30" s="6">
        <v>3320.03</v>
      </c>
      <c r="S30" s="6">
        <v>3289.53</v>
      </c>
      <c r="T30" s="6">
        <v>3306.38</v>
      </c>
      <c r="U30" s="6">
        <v>3288.19</v>
      </c>
      <c r="V30" s="6">
        <v>3298</v>
      </c>
      <c r="W30" s="6">
        <v>3307.89</v>
      </c>
      <c r="X30" s="6">
        <v>3320.64</v>
      </c>
      <c r="Y30" s="6">
        <v>3317.81</v>
      </c>
    </row>
    <row r="31" spans="1:25" ht="12.75">
      <c r="A31" s="5">
        <v>20</v>
      </c>
      <c r="B31" s="6">
        <v>3324.31</v>
      </c>
      <c r="C31" s="6">
        <v>3302.04</v>
      </c>
      <c r="D31" s="6">
        <v>3350.34</v>
      </c>
      <c r="E31" s="6">
        <v>3464.65</v>
      </c>
      <c r="F31" s="6">
        <v>3315.6</v>
      </c>
      <c r="G31" s="6">
        <v>3299.28</v>
      </c>
      <c r="H31" s="6">
        <v>3288.36</v>
      </c>
      <c r="I31" s="6">
        <v>3289.02</v>
      </c>
      <c r="J31" s="6">
        <v>3303.42</v>
      </c>
      <c r="K31" s="6">
        <v>3303.66</v>
      </c>
      <c r="L31" s="6">
        <v>3310.31</v>
      </c>
      <c r="M31" s="6">
        <v>3306.29</v>
      </c>
      <c r="N31" s="6">
        <v>3289.82</v>
      </c>
      <c r="O31" s="6">
        <v>3304.19</v>
      </c>
      <c r="P31" s="6">
        <v>3305.01</v>
      </c>
      <c r="Q31" s="6">
        <v>3302.92</v>
      </c>
      <c r="R31" s="6">
        <v>3339.55</v>
      </c>
      <c r="S31" s="6">
        <v>3285.51</v>
      </c>
      <c r="T31" s="6">
        <v>3313.29</v>
      </c>
      <c r="U31" s="6">
        <v>3282.41</v>
      </c>
      <c r="V31" s="6">
        <v>3308.61</v>
      </c>
      <c r="W31" s="6">
        <v>3318.06</v>
      </c>
      <c r="X31" s="6">
        <v>3320.94</v>
      </c>
      <c r="Y31" s="6">
        <v>3324.67</v>
      </c>
    </row>
    <row r="32" spans="1:25" ht="12.75">
      <c r="A32" s="5">
        <v>21</v>
      </c>
      <c r="B32" s="6">
        <v>3319.28</v>
      </c>
      <c r="C32" s="6">
        <v>3298.09</v>
      </c>
      <c r="D32" s="6">
        <v>3341.57</v>
      </c>
      <c r="E32" s="6">
        <v>3435.4</v>
      </c>
      <c r="F32" s="6">
        <v>3320.96</v>
      </c>
      <c r="G32" s="6">
        <v>3322.85</v>
      </c>
      <c r="H32" s="6">
        <v>3282.3</v>
      </c>
      <c r="I32" s="6">
        <v>3316.1</v>
      </c>
      <c r="J32" s="6">
        <v>3316.84</v>
      </c>
      <c r="K32" s="6">
        <v>3320.1</v>
      </c>
      <c r="L32" s="6">
        <v>3322.07</v>
      </c>
      <c r="M32" s="6">
        <v>3316.12</v>
      </c>
      <c r="N32" s="6">
        <v>3289.3</v>
      </c>
      <c r="O32" s="6">
        <v>3307.31</v>
      </c>
      <c r="P32" s="6">
        <v>3299.53</v>
      </c>
      <c r="Q32" s="6">
        <v>3293.44</v>
      </c>
      <c r="R32" s="6">
        <v>3340.62</v>
      </c>
      <c r="S32" s="6">
        <v>3300.6</v>
      </c>
      <c r="T32" s="6">
        <v>3301.18</v>
      </c>
      <c r="U32" s="6">
        <v>3299.49</v>
      </c>
      <c r="V32" s="6">
        <v>3298.53</v>
      </c>
      <c r="W32" s="6">
        <v>3311.99</v>
      </c>
      <c r="X32" s="6">
        <v>3314.23</v>
      </c>
      <c r="Y32" s="6">
        <v>3313.24</v>
      </c>
    </row>
    <row r="33" spans="1:25" ht="12.75">
      <c r="A33" s="5">
        <v>22</v>
      </c>
      <c r="B33" s="6">
        <v>3311.97</v>
      </c>
      <c r="C33" s="6">
        <v>3293.52</v>
      </c>
      <c r="D33" s="6">
        <v>3367.7</v>
      </c>
      <c r="E33" s="6">
        <v>3468.69</v>
      </c>
      <c r="F33" s="6">
        <v>3342.63</v>
      </c>
      <c r="G33" s="6">
        <v>3349.67</v>
      </c>
      <c r="H33" s="6">
        <v>3300.92</v>
      </c>
      <c r="I33" s="6">
        <v>3284.45</v>
      </c>
      <c r="J33" s="6">
        <v>3290.68</v>
      </c>
      <c r="K33" s="6">
        <v>3298.88</v>
      </c>
      <c r="L33" s="6">
        <v>3299.64</v>
      </c>
      <c r="M33" s="6">
        <v>3295.83</v>
      </c>
      <c r="N33" s="6">
        <v>3283.69</v>
      </c>
      <c r="O33" s="6">
        <v>3325.73</v>
      </c>
      <c r="P33" s="6">
        <v>3378.31</v>
      </c>
      <c r="Q33" s="6">
        <v>3318.98</v>
      </c>
      <c r="R33" s="6">
        <v>3374.75</v>
      </c>
      <c r="S33" s="6">
        <v>3321.45</v>
      </c>
      <c r="T33" s="6">
        <v>3295.28</v>
      </c>
      <c r="U33" s="6">
        <v>3312.24</v>
      </c>
      <c r="V33" s="6">
        <v>3297.5</v>
      </c>
      <c r="W33" s="6">
        <v>3286.04</v>
      </c>
      <c r="X33" s="6">
        <v>3289.28</v>
      </c>
      <c r="Y33" s="6">
        <v>3292.13</v>
      </c>
    </row>
    <row r="34" spans="1:25" ht="12.75">
      <c r="A34" s="5">
        <v>23</v>
      </c>
      <c r="B34" s="6">
        <v>3288.79</v>
      </c>
      <c r="C34" s="6">
        <v>3284.69</v>
      </c>
      <c r="D34" s="6">
        <v>3383.31</v>
      </c>
      <c r="E34" s="6">
        <v>3466.84</v>
      </c>
      <c r="F34" s="6">
        <v>3509.47</v>
      </c>
      <c r="G34" s="6">
        <v>3403.06</v>
      </c>
      <c r="H34" s="6">
        <v>3373.92</v>
      </c>
      <c r="I34" s="6">
        <v>3331.45</v>
      </c>
      <c r="J34" s="6">
        <v>3305.13</v>
      </c>
      <c r="K34" s="6">
        <v>3283.13</v>
      </c>
      <c r="L34" s="6">
        <v>3285.2</v>
      </c>
      <c r="M34" s="6">
        <v>3288.51</v>
      </c>
      <c r="N34" s="6">
        <v>3337.94</v>
      </c>
      <c r="O34" s="6">
        <v>3421.76</v>
      </c>
      <c r="P34" s="6">
        <v>3477.38</v>
      </c>
      <c r="Q34" s="6">
        <v>3458.74</v>
      </c>
      <c r="R34" s="6">
        <v>3406.03</v>
      </c>
      <c r="S34" s="6">
        <v>3366.27</v>
      </c>
      <c r="T34" s="6">
        <v>3283.17</v>
      </c>
      <c r="U34" s="6">
        <v>3359.75</v>
      </c>
      <c r="V34" s="6">
        <v>3291.48</v>
      </c>
      <c r="W34" s="6">
        <v>3285.44</v>
      </c>
      <c r="X34" s="6">
        <v>3293.77</v>
      </c>
      <c r="Y34" s="6">
        <v>3292.78</v>
      </c>
    </row>
    <row r="35" spans="1:25" ht="12.75">
      <c r="A35" s="5">
        <v>24</v>
      </c>
      <c r="B35" s="6">
        <v>3288.52</v>
      </c>
      <c r="C35" s="6">
        <v>3282.37</v>
      </c>
      <c r="D35" s="6">
        <v>3378.82</v>
      </c>
      <c r="E35" s="6">
        <v>3451.08</v>
      </c>
      <c r="F35" s="6">
        <v>3493.34</v>
      </c>
      <c r="G35" s="6">
        <v>3392.4</v>
      </c>
      <c r="H35" s="6">
        <v>3364.11</v>
      </c>
      <c r="I35" s="6">
        <v>3324.42</v>
      </c>
      <c r="J35" s="6">
        <v>3298.78</v>
      </c>
      <c r="K35" s="6">
        <v>3283.04</v>
      </c>
      <c r="L35" s="6">
        <v>3287.09</v>
      </c>
      <c r="M35" s="6">
        <v>3284.6</v>
      </c>
      <c r="N35" s="6">
        <v>3330.92</v>
      </c>
      <c r="O35" s="6">
        <v>3406.51</v>
      </c>
      <c r="P35" s="6">
        <v>3450.81</v>
      </c>
      <c r="Q35" s="6">
        <v>3443.43</v>
      </c>
      <c r="R35" s="6">
        <v>3399.27</v>
      </c>
      <c r="S35" s="6">
        <v>3366.01</v>
      </c>
      <c r="T35" s="6">
        <v>3283.19</v>
      </c>
      <c r="U35" s="6">
        <v>3355.1</v>
      </c>
      <c r="V35" s="6">
        <v>3290.79</v>
      </c>
      <c r="W35" s="6">
        <v>3301.7</v>
      </c>
      <c r="X35" s="6">
        <v>3311.01</v>
      </c>
      <c r="Y35" s="6">
        <v>3309.61</v>
      </c>
    </row>
    <row r="36" spans="1:25" ht="12.75">
      <c r="A36" s="5">
        <v>25</v>
      </c>
      <c r="B36" s="6">
        <v>3305.12</v>
      </c>
      <c r="C36" s="6">
        <v>3289.26</v>
      </c>
      <c r="D36" s="6">
        <v>3367.15</v>
      </c>
      <c r="E36" s="6">
        <v>3449.04</v>
      </c>
      <c r="F36" s="6">
        <v>3363</v>
      </c>
      <c r="G36" s="6">
        <v>3364.13</v>
      </c>
      <c r="H36" s="6">
        <v>3336.32</v>
      </c>
      <c r="I36" s="6">
        <v>3298.99</v>
      </c>
      <c r="J36" s="6">
        <v>3285.87</v>
      </c>
      <c r="K36" s="6">
        <v>3289.48</v>
      </c>
      <c r="L36" s="6">
        <v>3294.94</v>
      </c>
      <c r="M36" s="6">
        <v>3289.45</v>
      </c>
      <c r="N36" s="6">
        <v>3308.23</v>
      </c>
      <c r="O36" s="6">
        <v>3313.72</v>
      </c>
      <c r="P36" s="6">
        <v>3336.23</v>
      </c>
      <c r="Q36" s="6">
        <v>3325.12</v>
      </c>
      <c r="R36" s="6">
        <v>3368.04</v>
      </c>
      <c r="S36" s="6">
        <v>3331.12</v>
      </c>
      <c r="T36" s="6">
        <v>3291.92</v>
      </c>
      <c r="U36" s="6">
        <v>3317.23</v>
      </c>
      <c r="V36" s="6">
        <v>3292.14</v>
      </c>
      <c r="W36" s="6">
        <v>3299.96</v>
      </c>
      <c r="X36" s="6">
        <v>3309.43</v>
      </c>
      <c r="Y36" s="6">
        <v>3309.32</v>
      </c>
    </row>
    <row r="37" spans="1:25" ht="12.75">
      <c r="A37" s="5">
        <v>26</v>
      </c>
      <c r="B37" s="6">
        <v>3316.14</v>
      </c>
      <c r="C37" s="6">
        <v>3290.22</v>
      </c>
      <c r="D37" s="6">
        <v>3350.21</v>
      </c>
      <c r="E37" s="6">
        <v>3404.06</v>
      </c>
      <c r="F37" s="6">
        <v>3332.68</v>
      </c>
      <c r="G37" s="6">
        <v>3328.25</v>
      </c>
      <c r="H37" s="6">
        <v>3321.29</v>
      </c>
      <c r="I37" s="6">
        <v>3282.26</v>
      </c>
      <c r="J37" s="6">
        <v>3293.04</v>
      </c>
      <c r="K37" s="6">
        <v>3302.56</v>
      </c>
      <c r="L37" s="6">
        <v>3302.51</v>
      </c>
      <c r="M37" s="6">
        <v>3296.78</v>
      </c>
      <c r="N37" s="6">
        <v>3294.02</v>
      </c>
      <c r="O37" s="6">
        <v>3302.5</v>
      </c>
      <c r="P37" s="6">
        <v>3300.4</v>
      </c>
      <c r="Q37" s="6">
        <v>3282.46</v>
      </c>
      <c r="R37" s="6">
        <v>3349.85</v>
      </c>
      <c r="S37" s="6">
        <v>3312.46</v>
      </c>
      <c r="T37" s="6">
        <v>3296.68</v>
      </c>
      <c r="U37" s="6">
        <v>3308.07</v>
      </c>
      <c r="V37" s="6">
        <v>3295.4</v>
      </c>
      <c r="W37" s="6">
        <v>3305.6</v>
      </c>
      <c r="X37" s="6">
        <v>3313.07</v>
      </c>
      <c r="Y37" s="6">
        <v>3316.29</v>
      </c>
    </row>
    <row r="38" spans="1:25" ht="12.75">
      <c r="A38" s="5">
        <v>27</v>
      </c>
      <c r="B38" s="6">
        <v>3307.91</v>
      </c>
      <c r="C38" s="6">
        <v>3290.14</v>
      </c>
      <c r="D38" s="6">
        <v>3350.9</v>
      </c>
      <c r="E38" s="6">
        <v>3443.16</v>
      </c>
      <c r="F38" s="6">
        <v>3355.91</v>
      </c>
      <c r="G38" s="6">
        <v>3351.8</v>
      </c>
      <c r="H38" s="6">
        <v>3322.6</v>
      </c>
      <c r="I38" s="6">
        <v>3302.59</v>
      </c>
      <c r="J38" s="6">
        <v>3282.45</v>
      </c>
      <c r="K38" s="6">
        <v>3293.19</v>
      </c>
      <c r="L38" s="6">
        <v>3296.81</v>
      </c>
      <c r="M38" s="6">
        <v>3296.82</v>
      </c>
      <c r="N38" s="6">
        <v>3282.5</v>
      </c>
      <c r="O38" s="6">
        <v>3302.72</v>
      </c>
      <c r="P38" s="6">
        <v>3282.95</v>
      </c>
      <c r="Q38" s="6">
        <v>3286.7</v>
      </c>
      <c r="R38" s="6">
        <v>3335.6</v>
      </c>
      <c r="S38" s="6">
        <v>3298.92</v>
      </c>
      <c r="T38" s="6">
        <v>3300.58</v>
      </c>
      <c r="U38" s="6">
        <v>3298.15</v>
      </c>
      <c r="V38" s="6">
        <v>3302.48</v>
      </c>
      <c r="W38" s="6">
        <v>3310.3</v>
      </c>
      <c r="X38" s="6">
        <v>3316.18</v>
      </c>
      <c r="Y38" s="6">
        <v>3318.46</v>
      </c>
    </row>
    <row r="39" spans="1:25" ht="12.75">
      <c r="A39" s="5">
        <v>28</v>
      </c>
      <c r="B39" s="6">
        <v>3319.51</v>
      </c>
      <c r="C39" s="6">
        <v>3298.11</v>
      </c>
      <c r="D39" s="6">
        <v>3343.24</v>
      </c>
      <c r="E39" s="6">
        <v>3442.51</v>
      </c>
      <c r="F39" s="6">
        <v>3324.2</v>
      </c>
      <c r="G39" s="6">
        <v>3326.97</v>
      </c>
      <c r="H39" s="6">
        <v>3305.26</v>
      </c>
      <c r="I39" s="6">
        <v>3282.49</v>
      </c>
      <c r="J39" s="6">
        <v>3292.44</v>
      </c>
      <c r="K39" s="6">
        <v>3300.74</v>
      </c>
      <c r="L39" s="6">
        <v>3304.61</v>
      </c>
      <c r="M39" s="6">
        <v>3296.89</v>
      </c>
      <c r="N39" s="6">
        <v>3282.53</v>
      </c>
      <c r="O39" s="6">
        <v>3299.02</v>
      </c>
      <c r="P39" s="6">
        <v>3298.95</v>
      </c>
      <c r="Q39" s="6">
        <v>3294.76</v>
      </c>
      <c r="R39" s="6">
        <v>3335.3</v>
      </c>
      <c r="S39" s="6">
        <v>3294.7</v>
      </c>
      <c r="T39" s="6">
        <v>3302.85</v>
      </c>
      <c r="U39" s="6">
        <v>3295.43</v>
      </c>
      <c r="V39" s="6">
        <v>3300.36</v>
      </c>
      <c r="W39" s="6">
        <v>3312.27</v>
      </c>
      <c r="X39" s="6">
        <v>3316.68</v>
      </c>
      <c r="Y39" s="6">
        <v>3320.91</v>
      </c>
    </row>
    <row r="40" spans="1:25" ht="12.75">
      <c r="A40" s="5">
        <v>29</v>
      </c>
      <c r="B40" s="6">
        <v>3323.59</v>
      </c>
      <c r="C40" s="6">
        <v>3303.02</v>
      </c>
      <c r="D40" s="6">
        <v>3346.19</v>
      </c>
      <c r="E40" s="6">
        <v>3452.2</v>
      </c>
      <c r="F40" s="6">
        <v>3332.5</v>
      </c>
      <c r="G40" s="6">
        <v>3336.2</v>
      </c>
      <c r="H40" s="6">
        <v>3312.24</v>
      </c>
      <c r="I40" s="6">
        <v>3286.14</v>
      </c>
      <c r="J40" s="6">
        <v>3293.27</v>
      </c>
      <c r="K40" s="6">
        <v>3298.91</v>
      </c>
      <c r="L40" s="6">
        <v>3305.45</v>
      </c>
      <c r="M40" s="6">
        <v>3298.89</v>
      </c>
      <c r="N40" s="6">
        <v>3282.68</v>
      </c>
      <c r="O40" s="6">
        <v>3288.84</v>
      </c>
      <c r="P40" s="6">
        <v>3288.77</v>
      </c>
      <c r="Q40" s="6">
        <v>3292.78</v>
      </c>
      <c r="R40" s="6">
        <v>3339.47</v>
      </c>
      <c r="S40" s="6">
        <v>3300.12</v>
      </c>
      <c r="T40" s="6">
        <v>3300.71</v>
      </c>
      <c r="U40" s="6">
        <v>3297</v>
      </c>
      <c r="V40" s="6">
        <v>3299.82</v>
      </c>
      <c r="W40" s="6">
        <v>3294.79</v>
      </c>
      <c r="X40" s="6">
        <v>3299.49</v>
      </c>
      <c r="Y40" s="6">
        <v>3299.49</v>
      </c>
    </row>
    <row r="41" spans="1:25" ht="12.75">
      <c r="A41" s="5">
        <v>30</v>
      </c>
      <c r="B41" s="6">
        <v>3302.07</v>
      </c>
      <c r="C41" s="6">
        <v>3288.94</v>
      </c>
      <c r="D41" s="6">
        <v>3347.84</v>
      </c>
      <c r="E41" s="6">
        <v>3433.22</v>
      </c>
      <c r="F41" s="6">
        <v>3468.99</v>
      </c>
      <c r="G41" s="6">
        <v>3364.54</v>
      </c>
      <c r="H41" s="6">
        <v>3338.61</v>
      </c>
      <c r="I41" s="6">
        <v>3304.79</v>
      </c>
      <c r="J41" s="6">
        <v>3283.26</v>
      </c>
      <c r="K41" s="6">
        <v>3286.62</v>
      </c>
      <c r="L41" s="6">
        <v>3294.18</v>
      </c>
      <c r="M41" s="6">
        <v>3299.61</v>
      </c>
      <c r="N41" s="6">
        <v>3344.48</v>
      </c>
      <c r="O41" s="6">
        <v>3407.36</v>
      </c>
      <c r="P41" s="6">
        <v>3427.35</v>
      </c>
      <c r="Q41" s="6">
        <v>3403.71</v>
      </c>
      <c r="R41" s="6">
        <v>3352.28</v>
      </c>
      <c r="S41" s="6">
        <v>3325.26</v>
      </c>
      <c r="T41" s="6">
        <v>3290.59</v>
      </c>
      <c r="U41" s="6">
        <v>3348.14</v>
      </c>
      <c r="V41" s="6">
        <v>3283.83</v>
      </c>
      <c r="W41" s="6">
        <v>3294.43</v>
      </c>
      <c r="X41" s="6">
        <v>3298.82</v>
      </c>
      <c r="Y41" s="6">
        <v>3300.56</v>
      </c>
    </row>
    <row r="42" spans="1:25" ht="12.75">
      <c r="A42" s="15" t="s">
        <v>42</v>
      </c>
      <c r="B42" s="16">
        <v>3295.3</v>
      </c>
      <c r="C42" s="16">
        <v>3286.77</v>
      </c>
      <c r="D42" s="16">
        <v>3349.42</v>
      </c>
      <c r="E42" s="16">
        <v>3437.47</v>
      </c>
      <c r="F42" s="16">
        <v>3469.53</v>
      </c>
      <c r="G42" s="16">
        <v>3380.85</v>
      </c>
      <c r="H42" s="16">
        <v>3356.98</v>
      </c>
      <c r="I42" s="16">
        <v>3326.46</v>
      </c>
      <c r="J42" s="16">
        <v>3302.84</v>
      </c>
      <c r="K42" s="16">
        <v>3295.19</v>
      </c>
      <c r="L42" s="16">
        <v>3306.47</v>
      </c>
      <c r="M42" s="16">
        <v>3317.75</v>
      </c>
      <c r="N42" s="16">
        <v>3366.48</v>
      </c>
      <c r="O42" s="16">
        <v>3449.45</v>
      </c>
      <c r="P42" s="16">
        <v>3460.8</v>
      </c>
      <c r="Q42" s="16">
        <v>3432.19</v>
      </c>
      <c r="R42" s="16">
        <v>3423.65</v>
      </c>
      <c r="S42" s="16">
        <v>3401.89</v>
      </c>
      <c r="T42" s="16">
        <v>3399.61</v>
      </c>
      <c r="U42" s="16">
        <v>3581.68</v>
      </c>
      <c r="V42" s="16">
        <v>3384.48</v>
      </c>
      <c r="W42" s="16">
        <v>3303.16</v>
      </c>
      <c r="X42" s="16">
        <v>3286.95</v>
      </c>
      <c r="Y42" s="16">
        <v>3295.32</v>
      </c>
    </row>
    <row r="43" spans="1:25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.75">
      <c r="A44" s="3" t="s">
        <v>36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11" ht="35.25" customHeight="1">
      <c r="A45" s="25" t="s">
        <v>37</v>
      </c>
      <c r="B45" s="25"/>
      <c r="C45" s="25"/>
      <c r="D45" s="25"/>
      <c r="E45" s="25"/>
      <c r="F45" s="25"/>
      <c r="G45" s="25"/>
      <c r="H45" s="25"/>
      <c r="I45" s="25"/>
      <c r="J45" s="21">
        <v>370717.48</v>
      </c>
      <c r="K45" s="21"/>
    </row>
    <row r="46" spans="1:11" ht="35.25" customHeight="1">
      <c r="A46" s="11"/>
      <c r="B46" s="11"/>
      <c r="C46" s="11"/>
      <c r="D46" s="11"/>
      <c r="E46" s="11"/>
      <c r="F46" s="11"/>
      <c r="G46" s="11"/>
      <c r="H46" s="11"/>
      <c r="I46" s="11"/>
      <c r="J46" s="12"/>
      <c r="K46" s="12"/>
    </row>
    <row r="48" spans="1:10" ht="33.75" customHeight="1">
      <c r="A48" s="23" t="s">
        <v>40</v>
      </c>
      <c r="B48" s="23"/>
      <c r="C48" s="23"/>
      <c r="D48" s="23" t="s">
        <v>31</v>
      </c>
      <c r="E48" s="23" t="s">
        <v>32</v>
      </c>
      <c r="F48" s="23" t="s">
        <v>39</v>
      </c>
      <c r="G48" s="23" t="s">
        <v>38</v>
      </c>
      <c r="H48" s="23" t="s">
        <v>33</v>
      </c>
      <c r="I48" s="23" t="s">
        <v>34</v>
      </c>
      <c r="J48" s="22" t="s">
        <v>35</v>
      </c>
    </row>
    <row r="49" spans="1:10" ht="20.25" customHeight="1">
      <c r="A49" s="23"/>
      <c r="B49" s="23"/>
      <c r="C49" s="23"/>
      <c r="D49" s="23"/>
      <c r="E49" s="23"/>
      <c r="F49" s="23"/>
      <c r="G49" s="23"/>
      <c r="H49" s="23"/>
      <c r="I49" s="23"/>
      <c r="J49" s="22"/>
    </row>
    <row r="50" spans="1:10" ht="45" customHeight="1">
      <c r="A50" s="24" t="s">
        <v>29</v>
      </c>
      <c r="B50" s="24"/>
      <c r="C50" s="24"/>
      <c r="D50" s="13" t="s">
        <v>30</v>
      </c>
      <c r="E50" s="9">
        <v>620.82</v>
      </c>
      <c r="F50" s="9">
        <f>65.9*0.91*E50/100</f>
        <v>372.29954580000003</v>
      </c>
      <c r="G50" s="14">
        <v>5</v>
      </c>
      <c r="H50" s="10">
        <v>2.43</v>
      </c>
      <c r="I50" s="9">
        <v>3798.32</v>
      </c>
      <c r="J50" s="9">
        <f>E50+F50+G50+H50+I50</f>
        <v>4798.8695458</v>
      </c>
    </row>
  </sheetData>
  <mergeCells count="16">
    <mergeCell ref="A50:C50"/>
    <mergeCell ref="A48:C49"/>
    <mergeCell ref="A45:I45"/>
    <mergeCell ref="E48:E49"/>
    <mergeCell ref="F48:F49"/>
    <mergeCell ref="H48:H49"/>
    <mergeCell ref="D48:D49"/>
    <mergeCell ref="J45:K45"/>
    <mergeCell ref="J48:J49"/>
    <mergeCell ref="I48:I49"/>
    <mergeCell ref="G48:G49"/>
    <mergeCell ref="B1:AF1"/>
    <mergeCell ref="B5:V5"/>
    <mergeCell ref="B6:V6"/>
    <mergeCell ref="A10:A11"/>
    <mergeCell ref="B10:Y10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denisova_ae</cp:lastModifiedBy>
  <cp:lastPrinted>2018-01-16T07:42:13Z</cp:lastPrinted>
  <dcterms:created xsi:type="dcterms:W3CDTF">1996-10-08T23:32:33Z</dcterms:created>
  <dcterms:modified xsi:type="dcterms:W3CDTF">2018-01-17T02:59:48Z</dcterms:modified>
  <cp:category/>
  <cp:version/>
  <cp:contentType/>
  <cp:contentStatus/>
</cp:coreProperties>
</file>