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<sst xmlns="http://schemas.openxmlformats.org/spreadsheetml/2006/main" count="133" uniqueCount="69">
  <si>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</si>
  <si>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</si>
  <si>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</si>
  <si>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</si>
  <si>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</si>
  <si>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</si>
  <si>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</si>
  <si>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</si>
  <si>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</si>
  <si>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</si>
  <si>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</si>
  <si>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</si>
  <si>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</si>
  <si>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</si>
  <si>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</si>
  <si>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</si>
  <si>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</si>
  <si>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</si>
  <si>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</si>
  <si>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</si>
  <si>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</si>
  <si>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</si>
  <si>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</si>
  <si>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</si>
  <si>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</si>
  <si>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</si>
  <si>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</si>
  <si>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</si>
  <si>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</si>
  <si>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</si>
  <si>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</si>
  <si>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</si>
  <si>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</si>
  <si>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</si>
  <si>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</si>
  <si>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</si>
  <si>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</si>
  <si>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</si>
  <si>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</si>
  <si>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</si>
  <si>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</si>
  <si>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</si>
  <si>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</si>
  <si>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</si>
  <si>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</si>
  <si>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</si>
  <si>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</si>
  <si>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</si>
  <si>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</si>
  <si>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</si>
  <si>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</si>
  <si>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</si>
  <si>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</si>
  <si>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</si>
  <si>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</si>
  <si>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</si>
  <si>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</si>
  <si>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</si>
  <si>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</si>
  <si>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</si>
  <si>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</si>
  <si>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</si>
  <si>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</si>
  <si>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</si>
  <si>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</si>
  <si>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</si>
  <si>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</si>
  <si>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2020</t>
  </si>
  <si>
    <t>июле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</si>
</sst>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89" fontId="1" fillId="33" borderId="11" xfId="0" applyNumberFormat="1" applyFont="1" applyFill="1" applyBorder="1" applyAlignment="1">
      <alignment horizontal="center"/>
    </xf>
    <xf numFmtId="189" fontId="1" fillId="33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189" fontId="1" fillId="0" borderId="13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  <cellStyle name="㼿㼿㼿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zoomScaleSheetLayoutView="100" zoomScalePageLayoutView="0" workbookViewId="0" topLeftCell="A67">
      <selection activeCell="ET89" sqref="ET89:FC89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</row>
    <row r="2" spans="20:149" ht="15.75" customHeight="1">
      <c r="T2" s="29" t="s">
        <v>51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8" t="s">
        <v>3</v>
      </c>
      <c r="CZ2" s="28"/>
      <c r="DA2" s="28"/>
      <c r="DB2" s="28"/>
      <c r="DC2" s="30" t="s">
        <v>68</v>
      </c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2"/>
      <c r="DW2" s="30" t="s">
        <v>67</v>
      </c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18" t="s">
        <v>1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18" t="s">
        <v>55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 t="s">
        <v>56</v>
      </c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 t="s">
        <v>0</v>
      </c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 t="s">
        <v>57</v>
      </c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3" t="s">
        <v>64</v>
      </c>
      <c r="CC10" s="33"/>
      <c r="CD10" s="33"/>
      <c r="CE10" s="33"/>
      <c r="CF10" s="33"/>
      <c r="CG10" s="33"/>
      <c r="CH10" s="33"/>
      <c r="CI10" s="33"/>
      <c r="CJ10" s="33"/>
      <c r="CK10" s="33"/>
      <c r="CL10" s="33" t="s">
        <v>54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 t="s">
        <v>53</v>
      </c>
      <c r="CW10" s="33"/>
      <c r="CX10" s="33"/>
      <c r="CY10" s="33"/>
      <c r="CZ10" s="33"/>
      <c r="DA10" s="33"/>
      <c r="DB10" s="33"/>
      <c r="DC10" s="33"/>
      <c r="DD10" s="33"/>
      <c r="DE10" s="33"/>
      <c r="DF10" s="33" t="s">
        <v>64</v>
      </c>
      <c r="DG10" s="33"/>
      <c r="DH10" s="33"/>
      <c r="DI10" s="33"/>
      <c r="DJ10" s="33"/>
      <c r="DK10" s="33"/>
      <c r="DL10" s="33"/>
      <c r="DM10" s="33"/>
      <c r="DN10" s="33"/>
      <c r="DO10" s="33"/>
      <c r="DP10" s="33" t="s">
        <v>54</v>
      </c>
      <c r="DQ10" s="33"/>
      <c r="DR10" s="33"/>
      <c r="DS10" s="33"/>
      <c r="DT10" s="33"/>
      <c r="DU10" s="33"/>
      <c r="DV10" s="33"/>
      <c r="DW10" s="33"/>
      <c r="DX10" s="33"/>
      <c r="DY10" s="33"/>
      <c r="DZ10" s="33" t="s">
        <v>53</v>
      </c>
      <c r="EA10" s="33"/>
      <c r="EB10" s="33"/>
      <c r="EC10" s="33"/>
      <c r="ED10" s="33"/>
      <c r="EE10" s="33"/>
      <c r="EF10" s="33"/>
      <c r="EG10" s="33"/>
      <c r="EH10" s="33"/>
      <c r="EI10" s="33"/>
      <c r="EJ10" s="33" t="s">
        <v>64</v>
      </c>
      <c r="EK10" s="33"/>
      <c r="EL10" s="33"/>
      <c r="EM10" s="33"/>
      <c r="EN10" s="33"/>
      <c r="EO10" s="33"/>
      <c r="EP10" s="33"/>
      <c r="EQ10" s="33"/>
      <c r="ER10" s="33"/>
      <c r="ES10" s="33"/>
      <c r="ET10" s="33" t="s">
        <v>54</v>
      </c>
      <c r="EU10" s="33"/>
      <c r="EV10" s="33"/>
      <c r="EW10" s="33"/>
      <c r="EX10" s="33"/>
      <c r="EY10" s="33"/>
      <c r="EZ10" s="33"/>
      <c r="FA10" s="33"/>
      <c r="FB10" s="33"/>
      <c r="FC10" s="33"/>
      <c r="FD10" s="33" t="s">
        <v>53</v>
      </c>
      <c r="FE10" s="33"/>
      <c r="FF10" s="33"/>
      <c r="FG10" s="33"/>
      <c r="FH10" s="33"/>
      <c r="FI10" s="33"/>
      <c r="FJ10" s="33"/>
      <c r="FK10" s="33"/>
      <c r="FL10" s="33"/>
      <c r="FM10" s="33"/>
      <c r="FN10" s="33" t="s">
        <v>64</v>
      </c>
      <c r="FO10" s="33"/>
      <c r="FP10" s="33"/>
      <c r="FQ10" s="33"/>
      <c r="FR10" s="33"/>
      <c r="FS10" s="33"/>
      <c r="FT10" s="33"/>
      <c r="FU10" s="33"/>
      <c r="FV10" s="33"/>
      <c r="FW10" s="33"/>
      <c r="FX10" s="33" t="s">
        <v>54</v>
      </c>
      <c r="FY10" s="33"/>
      <c r="FZ10" s="33"/>
      <c r="GA10" s="33"/>
      <c r="GB10" s="33"/>
      <c r="GC10" s="33"/>
      <c r="GD10" s="33"/>
      <c r="GE10" s="33"/>
      <c r="GF10" s="33"/>
      <c r="GG10" s="33"/>
      <c r="GH10" s="33" t="s">
        <v>53</v>
      </c>
      <c r="GI10" s="33"/>
      <c r="GJ10" s="33"/>
      <c r="GK10" s="33"/>
      <c r="GL10" s="33"/>
      <c r="GM10" s="33"/>
      <c r="GN10" s="33"/>
      <c r="GO10" s="33"/>
      <c r="GP10" s="33"/>
      <c r="GQ10" s="33"/>
    </row>
    <row r="11" spans="1:199" ht="15.75" customHeight="1">
      <c r="A11" s="5"/>
      <c r="B11" s="37" t="s">
        <v>58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22">
        <v>4407.66</v>
      </c>
      <c r="CC11" s="23"/>
      <c r="CD11" s="23"/>
      <c r="CE11" s="23"/>
      <c r="CF11" s="23"/>
      <c r="CG11" s="23"/>
      <c r="CH11" s="23"/>
      <c r="CI11" s="23"/>
      <c r="CJ11" s="23"/>
      <c r="CK11" s="24"/>
      <c r="CL11" s="22">
        <v>3929.8599999999997</v>
      </c>
      <c r="CM11" s="23"/>
      <c r="CN11" s="23"/>
      <c r="CO11" s="23"/>
      <c r="CP11" s="23"/>
      <c r="CQ11" s="23"/>
      <c r="CR11" s="23"/>
      <c r="CS11" s="23"/>
      <c r="CT11" s="23"/>
      <c r="CU11" s="24"/>
      <c r="CV11" s="22">
        <v>3928.16</v>
      </c>
      <c r="CW11" s="23"/>
      <c r="CX11" s="23"/>
      <c r="CY11" s="23"/>
      <c r="CZ11" s="23"/>
      <c r="DA11" s="23"/>
      <c r="DB11" s="23"/>
      <c r="DC11" s="23"/>
      <c r="DD11" s="23"/>
      <c r="DE11" s="24"/>
      <c r="DF11" s="22">
        <v>4776.110000000001</v>
      </c>
      <c r="DG11" s="23"/>
      <c r="DH11" s="23"/>
      <c r="DI11" s="23"/>
      <c r="DJ11" s="23"/>
      <c r="DK11" s="23"/>
      <c r="DL11" s="23"/>
      <c r="DM11" s="23"/>
      <c r="DN11" s="23"/>
      <c r="DO11" s="24"/>
      <c r="DP11" s="22">
        <v>4298.3099999999995</v>
      </c>
      <c r="DQ11" s="23"/>
      <c r="DR11" s="23"/>
      <c r="DS11" s="23"/>
      <c r="DT11" s="23"/>
      <c r="DU11" s="23"/>
      <c r="DV11" s="23"/>
      <c r="DW11" s="23"/>
      <c r="DX11" s="23"/>
      <c r="DY11" s="24"/>
      <c r="DZ11" s="22">
        <v>4296.610000000001</v>
      </c>
      <c r="EA11" s="23"/>
      <c r="EB11" s="23"/>
      <c r="EC11" s="23"/>
      <c r="ED11" s="23"/>
      <c r="EE11" s="23"/>
      <c r="EF11" s="23"/>
      <c r="EG11" s="23"/>
      <c r="EH11" s="23"/>
      <c r="EI11" s="24"/>
      <c r="EJ11" s="22">
        <v>4917.34</v>
      </c>
      <c r="EK11" s="23"/>
      <c r="EL11" s="23"/>
      <c r="EM11" s="23"/>
      <c r="EN11" s="23"/>
      <c r="EO11" s="23"/>
      <c r="EP11" s="23"/>
      <c r="EQ11" s="23"/>
      <c r="ER11" s="23"/>
      <c r="ES11" s="24"/>
      <c r="ET11" s="22">
        <v>4439.54</v>
      </c>
      <c r="EU11" s="23"/>
      <c r="EV11" s="23"/>
      <c r="EW11" s="23"/>
      <c r="EX11" s="23"/>
      <c r="EY11" s="23"/>
      <c r="EZ11" s="23"/>
      <c r="FA11" s="23"/>
      <c r="FB11" s="23"/>
      <c r="FC11" s="24"/>
      <c r="FD11" s="22">
        <v>4437.84</v>
      </c>
      <c r="FE11" s="23"/>
      <c r="FF11" s="23"/>
      <c r="FG11" s="23"/>
      <c r="FH11" s="23"/>
      <c r="FI11" s="23"/>
      <c r="FJ11" s="23"/>
      <c r="FK11" s="23"/>
      <c r="FL11" s="23"/>
      <c r="FM11" s="24"/>
      <c r="FN11" s="22">
        <v>6632.57</v>
      </c>
      <c r="FO11" s="23"/>
      <c r="FP11" s="23"/>
      <c r="FQ11" s="23"/>
      <c r="FR11" s="23"/>
      <c r="FS11" s="23"/>
      <c r="FT11" s="23"/>
      <c r="FU11" s="23"/>
      <c r="FV11" s="23"/>
      <c r="FW11" s="24"/>
      <c r="FX11" s="22">
        <v>6154.77</v>
      </c>
      <c r="FY11" s="23"/>
      <c r="FZ11" s="23"/>
      <c r="GA11" s="23"/>
      <c r="GB11" s="23"/>
      <c r="GC11" s="23"/>
      <c r="GD11" s="23"/>
      <c r="GE11" s="23"/>
      <c r="GF11" s="23"/>
      <c r="GG11" s="24"/>
      <c r="GH11" s="22">
        <v>6153.07</v>
      </c>
      <c r="GI11" s="23"/>
      <c r="GJ11" s="23"/>
      <c r="GK11" s="23"/>
      <c r="GL11" s="23"/>
      <c r="GM11" s="23"/>
      <c r="GN11" s="23"/>
      <c r="GO11" s="23"/>
      <c r="GP11" s="23"/>
      <c r="GQ11" s="24"/>
    </row>
    <row r="13" ht="15.75" customHeight="1">
      <c r="G13" s="4" t="s">
        <v>46</v>
      </c>
    </row>
    <row r="14" spans="1:101" ht="15.75">
      <c r="A14" s="40" t="s">
        <v>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38">
        <v>2206.24</v>
      </c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6" t="s">
        <v>10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26">
        <v>978.69</v>
      </c>
      <c r="DM18" s="27" t="s">
        <v>63</v>
      </c>
      <c r="DN18" s="27" t="s">
        <v>63</v>
      </c>
      <c r="DO18" s="27" t="s">
        <v>63</v>
      </c>
      <c r="DP18" s="27" t="s">
        <v>63</v>
      </c>
      <c r="DQ18" s="27" t="s">
        <v>63</v>
      </c>
      <c r="DR18" s="27" t="s">
        <v>63</v>
      </c>
      <c r="DS18" s="27" t="s">
        <v>63</v>
      </c>
      <c r="DT18" s="27" t="s">
        <v>63</v>
      </c>
      <c r="DU18" s="27" t="s">
        <v>63</v>
      </c>
      <c r="DV18" s="27" t="s">
        <v>63</v>
      </c>
      <c r="DW18" s="27" t="s">
        <v>63</v>
      </c>
      <c r="DX18" s="27" t="s">
        <v>63</v>
      </c>
      <c r="DY18" s="27" t="s">
        <v>63</v>
      </c>
      <c r="DZ18" s="27" t="s">
        <v>63</v>
      </c>
      <c r="EA18" s="27" t="s">
        <v>63</v>
      </c>
    </row>
    <row r="19" ht="12" customHeight="1">
      <c r="EP19" s="1">
        <f>(CU20+DL18)/EQ22</f>
        <v>304732676.78652036</v>
      </c>
    </row>
    <row r="20" spans="1:114" ht="15.75" customHeight="1">
      <c r="A20" s="36" t="s">
        <v>11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26">
        <v>611126.26</v>
      </c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</row>
    <row r="21" ht="12" customHeight="1"/>
    <row r="22" spans="1:167" ht="15.75" customHeight="1">
      <c r="A22" s="36" t="s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25">
        <v>0.00200866200649958</v>
      </c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K22" s="1">
        <v>0.002116720606620013</v>
      </c>
    </row>
    <row r="23" ht="12" customHeight="1">
      <c r="FK23" s="13"/>
    </row>
    <row r="24" spans="1:127" ht="15.75" customHeight="1">
      <c r="A24" s="36" t="s">
        <v>13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19">
        <v>290.919</v>
      </c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7">
        <v>0</v>
      </c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19">
        <f>BC32+BC33+BC34+BC35+BC36</f>
        <v>266.063</v>
      </c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4" t="s">
        <v>18</v>
      </c>
    </row>
    <row r="31" spans="1:176" ht="15.75" customHeight="1">
      <c r="A31" s="4" t="s">
        <v>19</v>
      </c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T31" s="13"/>
    </row>
    <row r="32" spans="10:176" ht="18" customHeight="1">
      <c r="J32" s="4" t="s">
        <v>20</v>
      </c>
      <c r="BC32" s="34">
        <v>0.006</v>
      </c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FT32" s="13"/>
    </row>
    <row r="33" spans="10:216" ht="18" customHeight="1">
      <c r="J33" s="4" t="s">
        <v>21</v>
      </c>
      <c r="BC33" s="35">
        <v>4.893</v>
      </c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GF33" s="16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</row>
    <row r="34" spans="10:178" ht="18" customHeight="1">
      <c r="J34" s="4" t="s">
        <v>22</v>
      </c>
      <c r="BC34" s="35">
        <v>1.154</v>
      </c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FC34" s="14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</row>
    <row r="35" spans="10:176" ht="18" customHeight="1">
      <c r="J35" s="4" t="s">
        <v>23</v>
      </c>
      <c r="BC35" s="35">
        <v>6.546</v>
      </c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FT35" s="13"/>
    </row>
    <row r="36" spans="10:70" ht="18" customHeight="1">
      <c r="J36" s="4" t="s">
        <v>24</v>
      </c>
      <c r="BC36" s="35">
        <v>253.464</v>
      </c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</row>
    <row r="37" ht="12" customHeight="1"/>
    <row r="38" spans="1:132" ht="15.75" customHeight="1">
      <c r="A38" s="36" t="s">
        <v>25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19">
        <v>7.56</v>
      </c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</row>
    <row r="39" ht="12" customHeight="1"/>
    <row r="40" ht="15.75" customHeight="1">
      <c r="A40" s="4" t="s">
        <v>26</v>
      </c>
    </row>
    <row r="41" spans="1:17" ht="15.75" customHeight="1">
      <c r="A41" s="27">
        <v>2.155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7">
        <v>0</v>
      </c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7:63" ht="18" customHeight="1">
      <c r="G44" s="1" t="s">
        <v>28</v>
      </c>
      <c r="AV44" s="42">
        <v>0</v>
      </c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</row>
    <row r="45" spans="7:63" ht="18" customHeight="1">
      <c r="G45" s="1" t="s">
        <v>29</v>
      </c>
      <c r="AV45" s="41">
        <v>0</v>
      </c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</row>
    <row r="46" spans="7:63" ht="18" customHeight="1">
      <c r="G46" s="1" t="s">
        <v>30</v>
      </c>
      <c r="AV46" s="41">
        <v>0</v>
      </c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</row>
    <row r="47" spans="4:50" ht="18" customHeight="1">
      <c r="D47" s="1" t="s">
        <v>31</v>
      </c>
      <c r="AI47" s="27">
        <f>AV48+AV49</f>
        <v>2.1550000000000002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7:63" ht="18" customHeight="1">
      <c r="G48" s="1" t="s">
        <v>28</v>
      </c>
      <c r="AV48" s="27">
        <v>0.567</v>
      </c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</row>
    <row r="49" spans="7:63" ht="18" customHeight="1">
      <c r="G49" s="1" t="s">
        <v>30</v>
      </c>
      <c r="AV49" s="27">
        <v>1.588</v>
      </c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19">
        <v>212313.453</v>
      </c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7">
        <v>0</v>
      </c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19">
        <f>BC60+BC61+BC62+BC63+BC64</f>
        <v>199292.748</v>
      </c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2">
        <v>2.155</v>
      </c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</row>
    <row r="61" spans="7:70" ht="21" customHeight="1">
      <c r="G61" s="4" t="s">
        <v>39</v>
      </c>
      <c r="BC61" s="41">
        <v>3035.453</v>
      </c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</row>
    <row r="62" spans="7:70" ht="21" customHeight="1">
      <c r="G62" s="4" t="s">
        <v>40</v>
      </c>
      <c r="BC62" s="41">
        <v>811.234</v>
      </c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</row>
    <row r="63" spans="7:70" ht="21" customHeight="1">
      <c r="G63" s="4" t="s">
        <v>41</v>
      </c>
      <c r="BC63" s="41">
        <v>4661.49</v>
      </c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</row>
    <row r="64" spans="7:70" ht="21" customHeight="1">
      <c r="G64" s="4" t="s">
        <v>42</v>
      </c>
      <c r="BC64" s="41">
        <v>190782.416</v>
      </c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19">
        <v>4409.998</v>
      </c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ht="12" customHeight="1"/>
    <row r="69" ht="15.75" customHeight="1">
      <c r="A69" s="4" t="s">
        <v>45</v>
      </c>
    </row>
    <row r="70" spans="1:72" ht="15.75" customHeight="1">
      <c r="A70" s="36" t="s">
        <v>66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27" t="s">
        <v>65</v>
      </c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31" t="s">
        <v>47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18" t="s">
        <v>5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 t="s">
        <v>1</v>
      </c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 t="s">
        <v>55</v>
      </c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 t="s">
        <v>56</v>
      </c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 t="s">
        <v>0</v>
      </c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 t="s">
        <v>57</v>
      </c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33" t="s">
        <v>64</v>
      </c>
      <c r="CC79" s="33"/>
      <c r="CD79" s="33"/>
      <c r="CE79" s="33"/>
      <c r="CF79" s="33"/>
      <c r="CG79" s="33"/>
      <c r="CH79" s="33"/>
      <c r="CI79" s="33"/>
      <c r="CJ79" s="33"/>
      <c r="CK79" s="33"/>
      <c r="CL79" s="33" t="s">
        <v>54</v>
      </c>
      <c r="CM79" s="33"/>
      <c r="CN79" s="33"/>
      <c r="CO79" s="33"/>
      <c r="CP79" s="33"/>
      <c r="CQ79" s="33"/>
      <c r="CR79" s="33"/>
      <c r="CS79" s="33"/>
      <c r="CT79" s="33"/>
      <c r="CU79" s="33"/>
      <c r="CV79" s="33" t="s">
        <v>53</v>
      </c>
      <c r="CW79" s="33"/>
      <c r="CX79" s="33"/>
      <c r="CY79" s="33"/>
      <c r="CZ79" s="33"/>
      <c r="DA79" s="33"/>
      <c r="DB79" s="33"/>
      <c r="DC79" s="33"/>
      <c r="DD79" s="33"/>
      <c r="DE79" s="33"/>
      <c r="DF79" s="33" t="s">
        <v>64</v>
      </c>
      <c r="DG79" s="33"/>
      <c r="DH79" s="33"/>
      <c r="DI79" s="33"/>
      <c r="DJ79" s="33"/>
      <c r="DK79" s="33"/>
      <c r="DL79" s="33"/>
      <c r="DM79" s="33"/>
      <c r="DN79" s="33"/>
      <c r="DO79" s="33"/>
      <c r="DP79" s="33" t="s">
        <v>54</v>
      </c>
      <c r="DQ79" s="33"/>
      <c r="DR79" s="33"/>
      <c r="DS79" s="33"/>
      <c r="DT79" s="33"/>
      <c r="DU79" s="33"/>
      <c r="DV79" s="33"/>
      <c r="DW79" s="33"/>
      <c r="DX79" s="33"/>
      <c r="DY79" s="33"/>
      <c r="DZ79" s="33" t="s">
        <v>53</v>
      </c>
      <c r="EA79" s="33"/>
      <c r="EB79" s="33"/>
      <c r="EC79" s="33"/>
      <c r="ED79" s="33"/>
      <c r="EE79" s="33"/>
      <c r="EF79" s="33"/>
      <c r="EG79" s="33"/>
      <c r="EH79" s="33"/>
      <c r="EI79" s="33"/>
      <c r="EJ79" s="33" t="s">
        <v>64</v>
      </c>
      <c r="EK79" s="33"/>
      <c r="EL79" s="33"/>
      <c r="EM79" s="33"/>
      <c r="EN79" s="33"/>
      <c r="EO79" s="33"/>
      <c r="EP79" s="33"/>
      <c r="EQ79" s="33"/>
      <c r="ER79" s="33"/>
      <c r="ES79" s="33"/>
      <c r="ET79" s="33" t="s">
        <v>54</v>
      </c>
      <c r="EU79" s="33"/>
      <c r="EV79" s="33"/>
      <c r="EW79" s="33"/>
      <c r="EX79" s="33"/>
      <c r="EY79" s="33"/>
      <c r="EZ79" s="33"/>
      <c r="FA79" s="33"/>
      <c r="FB79" s="33"/>
      <c r="FC79" s="33"/>
      <c r="FD79" s="33" t="s">
        <v>53</v>
      </c>
      <c r="FE79" s="33"/>
      <c r="FF79" s="33"/>
      <c r="FG79" s="33"/>
      <c r="FH79" s="33"/>
      <c r="FI79" s="33"/>
      <c r="FJ79" s="33"/>
      <c r="FK79" s="33"/>
      <c r="FL79" s="33"/>
      <c r="FM79" s="33"/>
      <c r="FN79" s="33" t="s">
        <v>64</v>
      </c>
      <c r="FO79" s="33"/>
      <c r="FP79" s="33"/>
      <c r="FQ79" s="33"/>
      <c r="FR79" s="33"/>
      <c r="FS79" s="33"/>
      <c r="FT79" s="33"/>
      <c r="FU79" s="33"/>
      <c r="FV79" s="33"/>
      <c r="FW79" s="33"/>
      <c r="FX79" s="33" t="s">
        <v>54</v>
      </c>
      <c r="FY79" s="33"/>
      <c r="FZ79" s="33"/>
      <c r="GA79" s="33"/>
      <c r="GB79" s="33"/>
      <c r="GC79" s="33"/>
      <c r="GD79" s="33"/>
      <c r="GE79" s="33"/>
      <c r="GF79" s="33"/>
      <c r="GG79" s="33"/>
      <c r="GH79" s="33" t="s">
        <v>53</v>
      </c>
      <c r="GI79" s="33"/>
      <c r="GJ79" s="33"/>
      <c r="GK79" s="33"/>
      <c r="GL79" s="33"/>
      <c r="GM79" s="33"/>
      <c r="GN79" s="33"/>
      <c r="GO79" s="33"/>
      <c r="GP79" s="33"/>
      <c r="GQ79" s="33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43" t="s">
        <v>59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  <c r="CA80" s="7"/>
      <c r="CB80" s="22">
        <v>3109.67</v>
      </c>
      <c r="CC80" s="23"/>
      <c r="CD80" s="23"/>
      <c r="CE80" s="23"/>
      <c r="CF80" s="23"/>
      <c r="CG80" s="23"/>
      <c r="CH80" s="23"/>
      <c r="CI80" s="23"/>
      <c r="CJ80" s="23"/>
      <c r="CK80" s="24"/>
      <c r="CL80" s="22">
        <v>2631.87</v>
      </c>
      <c r="CM80" s="23"/>
      <c r="CN80" s="23"/>
      <c r="CO80" s="23"/>
      <c r="CP80" s="23"/>
      <c r="CQ80" s="23"/>
      <c r="CR80" s="23"/>
      <c r="CS80" s="23"/>
      <c r="CT80" s="23"/>
      <c r="CU80" s="24"/>
      <c r="CV80" s="22">
        <v>2630.17</v>
      </c>
      <c r="CW80" s="23"/>
      <c r="CX80" s="23"/>
      <c r="CY80" s="23"/>
      <c r="CZ80" s="23"/>
      <c r="DA80" s="23"/>
      <c r="DB80" s="23"/>
      <c r="DC80" s="23"/>
      <c r="DD80" s="23"/>
      <c r="DE80" s="24"/>
      <c r="DF80" s="22">
        <v>3478.12</v>
      </c>
      <c r="DG80" s="23"/>
      <c r="DH80" s="23"/>
      <c r="DI80" s="23"/>
      <c r="DJ80" s="23"/>
      <c r="DK80" s="23"/>
      <c r="DL80" s="23"/>
      <c r="DM80" s="23"/>
      <c r="DN80" s="23"/>
      <c r="DO80" s="24"/>
      <c r="DP80" s="22">
        <v>3000.32</v>
      </c>
      <c r="DQ80" s="23"/>
      <c r="DR80" s="23"/>
      <c r="DS80" s="23"/>
      <c r="DT80" s="23"/>
      <c r="DU80" s="23"/>
      <c r="DV80" s="23"/>
      <c r="DW80" s="23"/>
      <c r="DX80" s="23"/>
      <c r="DY80" s="24"/>
      <c r="DZ80" s="22">
        <v>2998.62</v>
      </c>
      <c r="EA80" s="23"/>
      <c r="EB80" s="23"/>
      <c r="EC80" s="23"/>
      <c r="ED80" s="23"/>
      <c r="EE80" s="23"/>
      <c r="EF80" s="23"/>
      <c r="EG80" s="23"/>
      <c r="EH80" s="23"/>
      <c r="EI80" s="24"/>
      <c r="EJ80" s="22">
        <v>3619.35</v>
      </c>
      <c r="EK80" s="23"/>
      <c r="EL80" s="23"/>
      <c r="EM80" s="23"/>
      <c r="EN80" s="23"/>
      <c r="EO80" s="23"/>
      <c r="EP80" s="23"/>
      <c r="EQ80" s="23"/>
      <c r="ER80" s="23"/>
      <c r="ES80" s="24"/>
      <c r="ET80" s="22">
        <v>3141.55</v>
      </c>
      <c r="EU80" s="23"/>
      <c r="EV80" s="23"/>
      <c r="EW80" s="23"/>
      <c r="EX80" s="23"/>
      <c r="EY80" s="23"/>
      <c r="EZ80" s="23"/>
      <c r="FA80" s="23"/>
      <c r="FB80" s="23"/>
      <c r="FC80" s="24"/>
      <c r="FD80" s="22">
        <v>3139.85</v>
      </c>
      <c r="FE80" s="23"/>
      <c r="FF80" s="23"/>
      <c r="FG80" s="23"/>
      <c r="FH80" s="23"/>
      <c r="FI80" s="23"/>
      <c r="FJ80" s="23"/>
      <c r="FK80" s="23"/>
      <c r="FL80" s="23"/>
      <c r="FM80" s="24"/>
      <c r="FN80" s="22">
        <v>5334.58</v>
      </c>
      <c r="FO80" s="23"/>
      <c r="FP80" s="23"/>
      <c r="FQ80" s="23"/>
      <c r="FR80" s="23"/>
      <c r="FS80" s="23"/>
      <c r="FT80" s="23"/>
      <c r="FU80" s="23"/>
      <c r="FV80" s="23"/>
      <c r="FW80" s="24"/>
      <c r="FX80" s="22">
        <v>4856.78</v>
      </c>
      <c r="FY80" s="23"/>
      <c r="FZ80" s="23"/>
      <c r="GA80" s="23"/>
      <c r="GB80" s="23"/>
      <c r="GC80" s="23"/>
      <c r="GD80" s="23"/>
      <c r="GE80" s="23"/>
      <c r="GF80" s="23"/>
      <c r="GG80" s="24"/>
      <c r="GH80" s="22">
        <v>4855.08</v>
      </c>
      <c r="GI80" s="23"/>
      <c r="GJ80" s="23"/>
      <c r="GK80" s="23"/>
      <c r="GL80" s="23"/>
      <c r="GM80" s="23"/>
      <c r="GN80" s="23"/>
      <c r="GO80" s="23"/>
      <c r="GP80" s="23"/>
      <c r="GQ80" s="24"/>
    </row>
    <row r="81" spans="1:199" ht="21.75" customHeight="1">
      <c r="A81" s="43" t="s">
        <v>60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  <c r="CA81" s="7"/>
      <c r="CB81" s="22">
        <v>3998.99</v>
      </c>
      <c r="CC81" s="23"/>
      <c r="CD81" s="23"/>
      <c r="CE81" s="23"/>
      <c r="CF81" s="23"/>
      <c r="CG81" s="23"/>
      <c r="CH81" s="23"/>
      <c r="CI81" s="23"/>
      <c r="CJ81" s="23"/>
      <c r="CK81" s="24"/>
      <c r="CL81" s="22">
        <v>3521.19</v>
      </c>
      <c r="CM81" s="23"/>
      <c r="CN81" s="23"/>
      <c r="CO81" s="23"/>
      <c r="CP81" s="23"/>
      <c r="CQ81" s="23"/>
      <c r="CR81" s="23"/>
      <c r="CS81" s="23"/>
      <c r="CT81" s="23"/>
      <c r="CU81" s="24"/>
      <c r="CV81" s="22">
        <v>3519.49</v>
      </c>
      <c r="CW81" s="23"/>
      <c r="CX81" s="23"/>
      <c r="CY81" s="23"/>
      <c r="CZ81" s="23"/>
      <c r="DA81" s="23"/>
      <c r="DB81" s="23"/>
      <c r="DC81" s="23"/>
      <c r="DD81" s="23"/>
      <c r="DE81" s="24"/>
      <c r="DF81" s="22">
        <v>4367.44</v>
      </c>
      <c r="DG81" s="23"/>
      <c r="DH81" s="23"/>
      <c r="DI81" s="23"/>
      <c r="DJ81" s="23"/>
      <c r="DK81" s="23"/>
      <c r="DL81" s="23"/>
      <c r="DM81" s="23"/>
      <c r="DN81" s="23"/>
      <c r="DO81" s="24"/>
      <c r="DP81" s="22">
        <v>3889.64</v>
      </c>
      <c r="DQ81" s="23"/>
      <c r="DR81" s="23"/>
      <c r="DS81" s="23"/>
      <c r="DT81" s="23"/>
      <c r="DU81" s="23"/>
      <c r="DV81" s="23"/>
      <c r="DW81" s="23"/>
      <c r="DX81" s="23"/>
      <c r="DY81" s="24"/>
      <c r="DZ81" s="22">
        <v>3887.94</v>
      </c>
      <c r="EA81" s="23"/>
      <c r="EB81" s="23"/>
      <c r="EC81" s="23"/>
      <c r="ED81" s="23"/>
      <c r="EE81" s="23"/>
      <c r="EF81" s="23"/>
      <c r="EG81" s="23"/>
      <c r="EH81" s="23"/>
      <c r="EI81" s="24"/>
      <c r="EJ81" s="22">
        <v>4508.67</v>
      </c>
      <c r="EK81" s="23"/>
      <c r="EL81" s="23"/>
      <c r="EM81" s="23"/>
      <c r="EN81" s="23"/>
      <c r="EO81" s="23"/>
      <c r="EP81" s="23"/>
      <c r="EQ81" s="23"/>
      <c r="ER81" s="23"/>
      <c r="ES81" s="24"/>
      <c r="ET81" s="22">
        <v>4030.87</v>
      </c>
      <c r="EU81" s="23"/>
      <c r="EV81" s="23"/>
      <c r="EW81" s="23"/>
      <c r="EX81" s="23"/>
      <c r="EY81" s="23"/>
      <c r="EZ81" s="23"/>
      <c r="FA81" s="23"/>
      <c r="FB81" s="23"/>
      <c r="FC81" s="24"/>
      <c r="FD81" s="22">
        <v>4029.17</v>
      </c>
      <c r="FE81" s="23"/>
      <c r="FF81" s="23"/>
      <c r="FG81" s="23"/>
      <c r="FH81" s="23"/>
      <c r="FI81" s="23"/>
      <c r="FJ81" s="23"/>
      <c r="FK81" s="23"/>
      <c r="FL81" s="23"/>
      <c r="FM81" s="24"/>
      <c r="FN81" s="22">
        <v>6223.9</v>
      </c>
      <c r="FO81" s="23"/>
      <c r="FP81" s="23"/>
      <c r="FQ81" s="23"/>
      <c r="FR81" s="23"/>
      <c r="FS81" s="23"/>
      <c r="FT81" s="23"/>
      <c r="FU81" s="23"/>
      <c r="FV81" s="23"/>
      <c r="FW81" s="24"/>
      <c r="FX81" s="22">
        <v>5746.1</v>
      </c>
      <c r="FY81" s="23"/>
      <c r="FZ81" s="23"/>
      <c r="GA81" s="23"/>
      <c r="GB81" s="23"/>
      <c r="GC81" s="23"/>
      <c r="GD81" s="23"/>
      <c r="GE81" s="23"/>
      <c r="GF81" s="23"/>
      <c r="GG81" s="24"/>
      <c r="GH81" s="22">
        <v>5744.4</v>
      </c>
      <c r="GI81" s="23"/>
      <c r="GJ81" s="23"/>
      <c r="GK81" s="23"/>
      <c r="GL81" s="23"/>
      <c r="GM81" s="23"/>
      <c r="GN81" s="23"/>
      <c r="GO81" s="23"/>
      <c r="GP81" s="23"/>
      <c r="GQ81" s="24"/>
    </row>
    <row r="82" spans="1:199" ht="21.75" customHeight="1">
      <c r="A82" s="43" t="s">
        <v>61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4"/>
      <c r="CB82" s="22">
        <v>7791.36</v>
      </c>
      <c r="CC82" s="23"/>
      <c r="CD82" s="23"/>
      <c r="CE82" s="23"/>
      <c r="CF82" s="23"/>
      <c r="CG82" s="23"/>
      <c r="CH82" s="23"/>
      <c r="CI82" s="23"/>
      <c r="CJ82" s="23"/>
      <c r="CK82" s="24"/>
      <c r="CL82" s="22">
        <v>7313.56</v>
      </c>
      <c r="CM82" s="23"/>
      <c r="CN82" s="23"/>
      <c r="CO82" s="23"/>
      <c r="CP82" s="23"/>
      <c r="CQ82" s="23"/>
      <c r="CR82" s="23"/>
      <c r="CS82" s="23"/>
      <c r="CT82" s="23"/>
      <c r="CU82" s="24"/>
      <c r="CV82" s="22">
        <v>7311.86</v>
      </c>
      <c r="CW82" s="23"/>
      <c r="CX82" s="23"/>
      <c r="CY82" s="23"/>
      <c r="CZ82" s="23"/>
      <c r="DA82" s="23"/>
      <c r="DB82" s="23"/>
      <c r="DC82" s="23"/>
      <c r="DD82" s="23"/>
      <c r="DE82" s="24"/>
      <c r="DF82" s="22">
        <v>8159.81</v>
      </c>
      <c r="DG82" s="23"/>
      <c r="DH82" s="23"/>
      <c r="DI82" s="23"/>
      <c r="DJ82" s="23"/>
      <c r="DK82" s="23"/>
      <c r="DL82" s="23"/>
      <c r="DM82" s="23"/>
      <c r="DN82" s="23"/>
      <c r="DO82" s="24"/>
      <c r="DP82" s="22">
        <v>7682.01</v>
      </c>
      <c r="DQ82" s="23"/>
      <c r="DR82" s="23"/>
      <c r="DS82" s="23"/>
      <c r="DT82" s="23"/>
      <c r="DU82" s="23"/>
      <c r="DV82" s="23"/>
      <c r="DW82" s="23"/>
      <c r="DX82" s="23"/>
      <c r="DY82" s="24"/>
      <c r="DZ82" s="22">
        <v>7680.31</v>
      </c>
      <c r="EA82" s="23"/>
      <c r="EB82" s="23"/>
      <c r="EC82" s="23"/>
      <c r="ED82" s="23"/>
      <c r="EE82" s="23"/>
      <c r="EF82" s="23"/>
      <c r="EG82" s="23"/>
      <c r="EH82" s="23"/>
      <c r="EI82" s="24"/>
      <c r="EJ82" s="22">
        <v>8301.04</v>
      </c>
      <c r="EK82" s="23"/>
      <c r="EL82" s="23"/>
      <c r="EM82" s="23"/>
      <c r="EN82" s="23"/>
      <c r="EO82" s="23"/>
      <c r="EP82" s="23"/>
      <c r="EQ82" s="23"/>
      <c r="ER82" s="23"/>
      <c r="ES82" s="24"/>
      <c r="ET82" s="22">
        <v>7823.24</v>
      </c>
      <c r="EU82" s="23"/>
      <c r="EV82" s="23"/>
      <c r="EW82" s="23"/>
      <c r="EX82" s="23"/>
      <c r="EY82" s="23"/>
      <c r="EZ82" s="23"/>
      <c r="FA82" s="23"/>
      <c r="FB82" s="23"/>
      <c r="FC82" s="24"/>
      <c r="FD82" s="22">
        <v>7821.54</v>
      </c>
      <c r="FE82" s="23"/>
      <c r="FF82" s="23"/>
      <c r="FG82" s="23"/>
      <c r="FH82" s="23"/>
      <c r="FI82" s="23"/>
      <c r="FJ82" s="23"/>
      <c r="FK82" s="23"/>
      <c r="FL82" s="23"/>
      <c r="FM82" s="24"/>
      <c r="FN82" s="22">
        <v>10016.27</v>
      </c>
      <c r="FO82" s="23"/>
      <c r="FP82" s="23"/>
      <c r="FQ82" s="23"/>
      <c r="FR82" s="23"/>
      <c r="FS82" s="23"/>
      <c r="FT82" s="23"/>
      <c r="FU82" s="23"/>
      <c r="FV82" s="23"/>
      <c r="FW82" s="24"/>
      <c r="FX82" s="22">
        <v>9538.47</v>
      </c>
      <c r="FY82" s="23"/>
      <c r="FZ82" s="23"/>
      <c r="GA82" s="23"/>
      <c r="GB82" s="23"/>
      <c r="GC82" s="23"/>
      <c r="GD82" s="23"/>
      <c r="GE82" s="23"/>
      <c r="GF82" s="23"/>
      <c r="GG82" s="24"/>
      <c r="GH82" s="22">
        <v>9536.77</v>
      </c>
      <c r="GI82" s="23"/>
      <c r="GJ82" s="23"/>
      <c r="GK82" s="23"/>
      <c r="GL82" s="23"/>
      <c r="GM82" s="23"/>
      <c r="GN82" s="23"/>
      <c r="GO82" s="23"/>
      <c r="GP82" s="23"/>
      <c r="GQ82" s="24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18" t="s">
        <v>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 t="s">
        <v>1</v>
      </c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 t="s">
        <v>55</v>
      </c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 t="s">
        <v>56</v>
      </c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 t="s">
        <v>0</v>
      </c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 t="s">
        <v>57</v>
      </c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33" t="s">
        <v>64</v>
      </c>
      <c r="CC88" s="33"/>
      <c r="CD88" s="33"/>
      <c r="CE88" s="33"/>
      <c r="CF88" s="33"/>
      <c r="CG88" s="33"/>
      <c r="CH88" s="33"/>
      <c r="CI88" s="33"/>
      <c r="CJ88" s="33"/>
      <c r="CK88" s="33"/>
      <c r="CL88" s="33" t="s">
        <v>54</v>
      </c>
      <c r="CM88" s="33"/>
      <c r="CN88" s="33"/>
      <c r="CO88" s="33"/>
      <c r="CP88" s="33"/>
      <c r="CQ88" s="33"/>
      <c r="CR88" s="33"/>
      <c r="CS88" s="33"/>
      <c r="CT88" s="33"/>
      <c r="CU88" s="33"/>
      <c r="CV88" s="33" t="s">
        <v>53</v>
      </c>
      <c r="CW88" s="33"/>
      <c r="CX88" s="33"/>
      <c r="CY88" s="33"/>
      <c r="CZ88" s="33"/>
      <c r="DA88" s="33"/>
      <c r="DB88" s="33"/>
      <c r="DC88" s="33"/>
      <c r="DD88" s="33"/>
      <c r="DE88" s="33"/>
      <c r="DF88" s="33" t="s">
        <v>64</v>
      </c>
      <c r="DG88" s="33"/>
      <c r="DH88" s="33"/>
      <c r="DI88" s="33"/>
      <c r="DJ88" s="33"/>
      <c r="DK88" s="33"/>
      <c r="DL88" s="33"/>
      <c r="DM88" s="33"/>
      <c r="DN88" s="33"/>
      <c r="DO88" s="33"/>
      <c r="DP88" s="33" t="s">
        <v>54</v>
      </c>
      <c r="DQ88" s="33"/>
      <c r="DR88" s="33"/>
      <c r="DS88" s="33"/>
      <c r="DT88" s="33"/>
      <c r="DU88" s="33"/>
      <c r="DV88" s="33"/>
      <c r="DW88" s="33"/>
      <c r="DX88" s="33"/>
      <c r="DY88" s="33"/>
      <c r="DZ88" s="33" t="s">
        <v>53</v>
      </c>
      <c r="EA88" s="33"/>
      <c r="EB88" s="33"/>
      <c r="EC88" s="33"/>
      <c r="ED88" s="33"/>
      <c r="EE88" s="33"/>
      <c r="EF88" s="33"/>
      <c r="EG88" s="33"/>
      <c r="EH88" s="33"/>
      <c r="EI88" s="33"/>
      <c r="EJ88" s="33" t="s">
        <v>64</v>
      </c>
      <c r="EK88" s="33"/>
      <c r="EL88" s="33"/>
      <c r="EM88" s="33"/>
      <c r="EN88" s="33"/>
      <c r="EO88" s="33"/>
      <c r="EP88" s="33"/>
      <c r="EQ88" s="33"/>
      <c r="ER88" s="33"/>
      <c r="ES88" s="33"/>
      <c r="ET88" s="33" t="s">
        <v>54</v>
      </c>
      <c r="EU88" s="33"/>
      <c r="EV88" s="33"/>
      <c r="EW88" s="33"/>
      <c r="EX88" s="33"/>
      <c r="EY88" s="33"/>
      <c r="EZ88" s="33"/>
      <c r="FA88" s="33"/>
      <c r="FB88" s="33"/>
      <c r="FC88" s="33"/>
      <c r="FD88" s="33" t="s">
        <v>53</v>
      </c>
      <c r="FE88" s="33"/>
      <c r="FF88" s="33"/>
      <c r="FG88" s="33"/>
      <c r="FH88" s="33"/>
      <c r="FI88" s="33"/>
      <c r="FJ88" s="33"/>
      <c r="FK88" s="33"/>
      <c r="FL88" s="33"/>
      <c r="FM88" s="33"/>
      <c r="FN88" s="33" t="s">
        <v>52</v>
      </c>
      <c r="FO88" s="33"/>
      <c r="FP88" s="33"/>
      <c r="FQ88" s="33"/>
      <c r="FR88" s="33"/>
      <c r="FS88" s="33"/>
      <c r="FT88" s="33"/>
      <c r="FU88" s="33"/>
      <c r="FV88" s="33"/>
      <c r="FW88" s="33"/>
      <c r="FX88" s="33" t="s">
        <v>54</v>
      </c>
      <c r="FY88" s="33"/>
      <c r="FZ88" s="33"/>
      <c r="GA88" s="33"/>
      <c r="GB88" s="33"/>
      <c r="GC88" s="33"/>
      <c r="GD88" s="33"/>
      <c r="GE88" s="33"/>
      <c r="GF88" s="33"/>
      <c r="GG88" s="33"/>
      <c r="GH88" s="33" t="s">
        <v>53</v>
      </c>
      <c r="GI88" s="33"/>
      <c r="GJ88" s="33"/>
      <c r="GK88" s="33"/>
      <c r="GL88" s="33"/>
      <c r="GM88" s="33"/>
      <c r="GN88" s="33"/>
      <c r="GO88" s="33"/>
      <c r="GP88" s="33"/>
      <c r="GQ88" s="33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43" t="s">
        <v>59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4"/>
      <c r="CA89" s="7"/>
      <c r="CB89" s="22">
        <v>3109.67</v>
      </c>
      <c r="CC89" s="23"/>
      <c r="CD89" s="23"/>
      <c r="CE89" s="23"/>
      <c r="CF89" s="23"/>
      <c r="CG89" s="23"/>
      <c r="CH89" s="23"/>
      <c r="CI89" s="23"/>
      <c r="CJ89" s="23"/>
      <c r="CK89" s="24"/>
      <c r="CL89" s="22">
        <v>2631.87</v>
      </c>
      <c r="CM89" s="23"/>
      <c r="CN89" s="23"/>
      <c r="CO89" s="23"/>
      <c r="CP89" s="23"/>
      <c r="CQ89" s="23"/>
      <c r="CR89" s="23"/>
      <c r="CS89" s="23"/>
      <c r="CT89" s="23"/>
      <c r="CU89" s="24"/>
      <c r="CV89" s="22">
        <v>2630.17</v>
      </c>
      <c r="CW89" s="23"/>
      <c r="CX89" s="23"/>
      <c r="CY89" s="23"/>
      <c r="CZ89" s="23"/>
      <c r="DA89" s="23"/>
      <c r="DB89" s="23"/>
      <c r="DC89" s="23"/>
      <c r="DD89" s="23"/>
      <c r="DE89" s="24"/>
      <c r="DF89" s="22">
        <v>3478.12</v>
      </c>
      <c r="DG89" s="23"/>
      <c r="DH89" s="23"/>
      <c r="DI89" s="23"/>
      <c r="DJ89" s="23"/>
      <c r="DK89" s="23"/>
      <c r="DL89" s="23"/>
      <c r="DM89" s="23"/>
      <c r="DN89" s="23"/>
      <c r="DO89" s="24"/>
      <c r="DP89" s="22">
        <v>3000.32</v>
      </c>
      <c r="DQ89" s="23"/>
      <c r="DR89" s="23"/>
      <c r="DS89" s="23"/>
      <c r="DT89" s="23"/>
      <c r="DU89" s="23"/>
      <c r="DV89" s="23"/>
      <c r="DW89" s="23"/>
      <c r="DX89" s="23"/>
      <c r="DY89" s="24"/>
      <c r="DZ89" s="22">
        <v>2998.62</v>
      </c>
      <c r="EA89" s="23"/>
      <c r="EB89" s="23"/>
      <c r="EC89" s="23"/>
      <c r="ED89" s="23"/>
      <c r="EE89" s="23"/>
      <c r="EF89" s="23"/>
      <c r="EG89" s="23"/>
      <c r="EH89" s="23"/>
      <c r="EI89" s="24"/>
      <c r="EJ89" s="22">
        <v>3619.35</v>
      </c>
      <c r="EK89" s="23"/>
      <c r="EL89" s="23"/>
      <c r="EM89" s="23"/>
      <c r="EN89" s="23"/>
      <c r="EO89" s="23"/>
      <c r="EP89" s="23"/>
      <c r="EQ89" s="23"/>
      <c r="ER89" s="23"/>
      <c r="ES89" s="24"/>
      <c r="ET89" s="22">
        <v>3141.55</v>
      </c>
      <c r="EU89" s="23"/>
      <c r="EV89" s="23"/>
      <c r="EW89" s="23"/>
      <c r="EX89" s="23"/>
      <c r="EY89" s="23"/>
      <c r="EZ89" s="23"/>
      <c r="FA89" s="23"/>
      <c r="FB89" s="23"/>
      <c r="FC89" s="24"/>
      <c r="FD89" s="22">
        <v>3139.85</v>
      </c>
      <c r="FE89" s="23"/>
      <c r="FF89" s="23"/>
      <c r="FG89" s="23"/>
      <c r="FH89" s="23"/>
      <c r="FI89" s="23"/>
      <c r="FJ89" s="23"/>
      <c r="FK89" s="23"/>
      <c r="FL89" s="23"/>
      <c r="FM89" s="24"/>
      <c r="FN89" s="22">
        <v>5334.58</v>
      </c>
      <c r="FO89" s="23"/>
      <c r="FP89" s="23"/>
      <c r="FQ89" s="23"/>
      <c r="FR89" s="23"/>
      <c r="FS89" s="23"/>
      <c r="FT89" s="23"/>
      <c r="FU89" s="23"/>
      <c r="FV89" s="23"/>
      <c r="FW89" s="24"/>
      <c r="FX89" s="22">
        <v>4856.78</v>
      </c>
      <c r="FY89" s="23"/>
      <c r="FZ89" s="23"/>
      <c r="GA89" s="23"/>
      <c r="GB89" s="23"/>
      <c r="GC89" s="23"/>
      <c r="GD89" s="23"/>
      <c r="GE89" s="23"/>
      <c r="GF89" s="23"/>
      <c r="GG89" s="24"/>
      <c r="GH89" s="22">
        <v>4855.08</v>
      </c>
      <c r="GI89" s="23"/>
      <c r="GJ89" s="23"/>
      <c r="GK89" s="23"/>
      <c r="GL89" s="23"/>
      <c r="GM89" s="23"/>
      <c r="GN89" s="23"/>
      <c r="GO89" s="23"/>
      <c r="GP89" s="23"/>
      <c r="GQ89" s="24"/>
    </row>
    <row r="90" spans="1:199" ht="15.75" customHeight="1">
      <c r="A90" s="43" t="s">
        <v>62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4"/>
      <c r="CA90" s="7"/>
      <c r="CB90" s="22">
        <v>5707.96</v>
      </c>
      <c r="CC90" s="23"/>
      <c r="CD90" s="23"/>
      <c r="CE90" s="23"/>
      <c r="CF90" s="23"/>
      <c r="CG90" s="23"/>
      <c r="CH90" s="23"/>
      <c r="CI90" s="23"/>
      <c r="CJ90" s="23"/>
      <c r="CK90" s="24"/>
      <c r="CL90" s="22">
        <v>5230.16</v>
      </c>
      <c r="CM90" s="23"/>
      <c r="CN90" s="23"/>
      <c r="CO90" s="23"/>
      <c r="CP90" s="23"/>
      <c r="CQ90" s="23"/>
      <c r="CR90" s="23"/>
      <c r="CS90" s="23"/>
      <c r="CT90" s="23"/>
      <c r="CU90" s="24"/>
      <c r="CV90" s="22">
        <v>5228.46</v>
      </c>
      <c r="CW90" s="23"/>
      <c r="CX90" s="23"/>
      <c r="CY90" s="23"/>
      <c r="CZ90" s="23"/>
      <c r="DA90" s="23"/>
      <c r="DB90" s="23"/>
      <c r="DC90" s="23"/>
      <c r="DD90" s="23"/>
      <c r="DE90" s="24"/>
      <c r="DF90" s="22">
        <v>6076.41</v>
      </c>
      <c r="DG90" s="23"/>
      <c r="DH90" s="23"/>
      <c r="DI90" s="23"/>
      <c r="DJ90" s="23"/>
      <c r="DK90" s="23"/>
      <c r="DL90" s="23"/>
      <c r="DM90" s="23"/>
      <c r="DN90" s="23"/>
      <c r="DO90" s="24"/>
      <c r="DP90" s="22">
        <v>5598.61</v>
      </c>
      <c r="DQ90" s="23"/>
      <c r="DR90" s="23"/>
      <c r="DS90" s="23"/>
      <c r="DT90" s="23"/>
      <c r="DU90" s="23"/>
      <c r="DV90" s="23"/>
      <c r="DW90" s="23"/>
      <c r="DX90" s="23"/>
      <c r="DY90" s="24"/>
      <c r="DZ90" s="22">
        <v>5596.91</v>
      </c>
      <c r="EA90" s="23"/>
      <c r="EB90" s="23"/>
      <c r="EC90" s="23"/>
      <c r="ED90" s="23"/>
      <c r="EE90" s="23"/>
      <c r="EF90" s="23"/>
      <c r="EG90" s="23"/>
      <c r="EH90" s="23"/>
      <c r="EI90" s="24"/>
      <c r="EJ90" s="22">
        <v>6217.64</v>
      </c>
      <c r="EK90" s="23"/>
      <c r="EL90" s="23"/>
      <c r="EM90" s="23"/>
      <c r="EN90" s="23"/>
      <c r="EO90" s="23"/>
      <c r="EP90" s="23"/>
      <c r="EQ90" s="23"/>
      <c r="ER90" s="23"/>
      <c r="ES90" s="24"/>
      <c r="ET90" s="22">
        <v>5739.84</v>
      </c>
      <c r="EU90" s="23"/>
      <c r="EV90" s="23"/>
      <c r="EW90" s="23"/>
      <c r="EX90" s="23"/>
      <c r="EY90" s="23"/>
      <c r="EZ90" s="23"/>
      <c r="FA90" s="23"/>
      <c r="FB90" s="23"/>
      <c r="FC90" s="24"/>
      <c r="FD90" s="22">
        <v>5738.14</v>
      </c>
      <c r="FE90" s="23"/>
      <c r="FF90" s="23"/>
      <c r="FG90" s="23"/>
      <c r="FH90" s="23"/>
      <c r="FI90" s="23"/>
      <c r="FJ90" s="23"/>
      <c r="FK90" s="23"/>
      <c r="FL90" s="23"/>
      <c r="FM90" s="24"/>
      <c r="FN90" s="22">
        <v>7932.87</v>
      </c>
      <c r="FO90" s="23"/>
      <c r="FP90" s="23"/>
      <c r="FQ90" s="23"/>
      <c r="FR90" s="23"/>
      <c r="FS90" s="23"/>
      <c r="FT90" s="23"/>
      <c r="FU90" s="23"/>
      <c r="FV90" s="23"/>
      <c r="FW90" s="24"/>
      <c r="FX90" s="22">
        <v>7455.07</v>
      </c>
      <c r="FY90" s="23"/>
      <c r="FZ90" s="23"/>
      <c r="GA90" s="23"/>
      <c r="GB90" s="23"/>
      <c r="GC90" s="23"/>
      <c r="GD90" s="23"/>
      <c r="GE90" s="23"/>
      <c r="GF90" s="23"/>
      <c r="GG90" s="24"/>
      <c r="GH90" s="22">
        <v>7453.37</v>
      </c>
      <c r="GI90" s="23"/>
      <c r="GJ90" s="23"/>
      <c r="GK90" s="23"/>
      <c r="GL90" s="23"/>
      <c r="GM90" s="23"/>
      <c r="GN90" s="23"/>
      <c r="GO90" s="23"/>
      <c r="GP90" s="23"/>
      <c r="GQ90" s="24"/>
    </row>
  </sheetData>
  <sheetProtection/>
  <mergeCells count="181">
    <mergeCell ref="FD90:FM90"/>
    <mergeCell ref="FN90:FW90"/>
    <mergeCell ref="FX90:GG90"/>
    <mergeCell ref="DZ90:EI90"/>
    <mergeCell ref="GH89:GQ89"/>
    <mergeCell ref="FX89:GG89"/>
    <mergeCell ref="FN89:FW89"/>
    <mergeCell ref="EJ89:ES89"/>
    <mergeCell ref="ET89:FC89"/>
    <mergeCell ref="CB90:CK90"/>
    <mergeCell ref="CL90:CU90"/>
    <mergeCell ref="EJ90:ES90"/>
    <mergeCell ref="ET90:FC90"/>
    <mergeCell ref="GH90:GQ90"/>
    <mergeCell ref="CV90:DE90"/>
    <mergeCell ref="DF90:DO90"/>
    <mergeCell ref="DP90:DY90"/>
    <mergeCell ref="CB81:CK81"/>
    <mergeCell ref="DF80:DO80"/>
    <mergeCell ref="CV81:DE81"/>
    <mergeCell ref="DF81:DO81"/>
    <mergeCell ref="CV80:DE80"/>
    <mergeCell ref="DP81:DY81"/>
    <mergeCell ref="CL89:CU89"/>
    <mergeCell ref="CL82:CU82"/>
    <mergeCell ref="A80:BZ80"/>
    <mergeCell ref="A81:BZ81"/>
    <mergeCell ref="CL81:CU81"/>
    <mergeCell ref="A82:BZ82"/>
    <mergeCell ref="FD89:FM89"/>
    <mergeCell ref="CV89:DE89"/>
    <mergeCell ref="DP89:DY89"/>
    <mergeCell ref="DZ89:EI89"/>
    <mergeCell ref="DF89:DO89"/>
    <mergeCell ref="CB80:CK80"/>
    <mergeCell ref="CL80:CU80"/>
    <mergeCell ref="EJ80:ES80"/>
    <mergeCell ref="ET80:FC80"/>
    <mergeCell ref="GH80:GQ80"/>
    <mergeCell ref="A70:BD70"/>
    <mergeCell ref="BE70:BT70"/>
    <mergeCell ref="CB89:CK89"/>
    <mergeCell ref="DF82:DO82"/>
    <mergeCell ref="EJ81:ES81"/>
    <mergeCell ref="ET81:FC81"/>
    <mergeCell ref="DZ82:EI82"/>
    <mergeCell ref="ET82:FC82"/>
    <mergeCell ref="CV82:DE82"/>
    <mergeCell ref="DP82:DY82"/>
    <mergeCell ref="EJ82:ES82"/>
    <mergeCell ref="CB82:CK82"/>
    <mergeCell ref="A86:CA88"/>
    <mergeCell ref="CV88:DE88"/>
    <mergeCell ref="FN80:FW80"/>
    <mergeCell ref="DZ80:EI80"/>
    <mergeCell ref="DP80:DY80"/>
    <mergeCell ref="FD80:FM80"/>
    <mergeCell ref="FD81:FM81"/>
    <mergeCell ref="FN81:FW81"/>
    <mergeCell ref="FD82:FM82"/>
    <mergeCell ref="DZ81:EI81"/>
    <mergeCell ref="GH81:GQ81"/>
    <mergeCell ref="FX81:GG81"/>
    <mergeCell ref="GH82:GQ82"/>
    <mergeCell ref="FX82:GG82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FX88:GG88"/>
    <mergeCell ref="FX79:GG79"/>
    <mergeCell ref="EJ79:ES79"/>
    <mergeCell ref="FN82:FW82"/>
    <mergeCell ref="FX80:GG80"/>
    <mergeCell ref="GH79:GQ79"/>
    <mergeCell ref="ET79:FC79"/>
    <mergeCell ref="FD79:FM79"/>
    <mergeCell ref="FN79:FW79"/>
    <mergeCell ref="DP79:DY79"/>
    <mergeCell ref="DZ79:EI79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EJ88:ES88"/>
    <mergeCell ref="ET88:FC88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GH11:GQ11"/>
    <mergeCell ref="AI47:AX47"/>
    <mergeCell ref="Z67:AO67"/>
    <mergeCell ref="AV48:BK48"/>
    <mergeCell ref="AV49:BK49"/>
    <mergeCell ref="AE52:AT52"/>
    <mergeCell ref="S55:AH55"/>
    <mergeCell ref="BC61:BR61"/>
    <mergeCell ref="W58:AL58"/>
    <mergeCell ref="DH24:DW24"/>
    <mergeCell ref="AV45:BK45"/>
    <mergeCell ref="BC64:BR64"/>
    <mergeCell ref="AV44:BK44"/>
    <mergeCell ref="A38:DL38"/>
    <mergeCell ref="BC63:BR63"/>
    <mergeCell ref="AV46:BK46"/>
    <mergeCell ref="AI43:AX43"/>
    <mergeCell ref="BC62:BR62"/>
    <mergeCell ref="BC60:BR60"/>
    <mergeCell ref="CB9:DE9"/>
    <mergeCell ref="CL11:CU11"/>
    <mergeCell ref="A41:P41"/>
    <mergeCell ref="AU27:BJ27"/>
    <mergeCell ref="BC34:BR34"/>
    <mergeCell ref="BC36:BR36"/>
    <mergeCell ref="A24:DG24"/>
    <mergeCell ref="CU20:DJ20"/>
    <mergeCell ref="BC35:BR35"/>
    <mergeCell ref="A22:EP22"/>
    <mergeCell ref="A8:CA10"/>
    <mergeCell ref="A20:CT20"/>
    <mergeCell ref="CB11:CK11"/>
    <mergeCell ref="EJ9:FM9"/>
    <mergeCell ref="DP11:DY11"/>
    <mergeCell ref="DF11:DO11"/>
    <mergeCell ref="A14:CG14"/>
    <mergeCell ref="DZ10:EI10"/>
    <mergeCell ref="CB10:CK10"/>
    <mergeCell ref="CV10:DE10"/>
    <mergeCell ref="FN10:FW10"/>
    <mergeCell ref="AF30:AU30"/>
    <mergeCell ref="BC32:BR32"/>
    <mergeCell ref="BC33:BR33"/>
    <mergeCell ref="A18:DK18"/>
    <mergeCell ref="DZ11:EI11"/>
    <mergeCell ref="CV11:DE11"/>
    <mergeCell ref="B11:CA11"/>
    <mergeCell ref="CH14:CW14"/>
    <mergeCell ref="ET11:FC11"/>
    <mergeCell ref="A4:FK4"/>
    <mergeCell ref="DF9:EI9"/>
    <mergeCell ref="DF10:DO10"/>
    <mergeCell ref="CL10:CU10"/>
    <mergeCell ref="DP10:DY10"/>
    <mergeCell ref="CB8:GQ8"/>
    <mergeCell ref="FN9:GQ9"/>
    <mergeCell ref="ET10:FC10"/>
    <mergeCell ref="FD10:FM10"/>
    <mergeCell ref="EJ10:ES10"/>
    <mergeCell ref="FF31:FP31"/>
    <mergeCell ref="EJ11:ES11"/>
    <mergeCell ref="EQ22:FF22"/>
    <mergeCell ref="DL18:EA18"/>
    <mergeCell ref="FD11:FM11"/>
    <mergeCell ref="A1:FK1"/>
    <mergeCell ref="T2:CX2"/>
    <mergeCell ref="DW2:EO2"/>
    <mergeCell ref="CY2:DB2"/>
    <mergeCell ref="DC2:DU2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Irina.Knyazeva2@evraz.com</cp:lastModifiedBy>
  <cp:lastPrinted>2019-02-13T02:13:42Z</cp:lastPrinted>
  <dcterms:created xsi:type="dcterms:W3CDTF">2010-05-19T10:50:44Z</dcterms:created>
  <dcterms:modified xsi:type="dcterms:W3CDTF">2020-08-14T05:01:27Z</dcterms:modified>
  <cp:category/>
  <cp:version/>
  <cp:contentType/>
  <cp:contentStatus/>
</cp:coreProperties>
</file>